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МО" sheetId="1" r:id="rId1"/>
  </sheets>
  <definedNames>
    <definedName name="_xlnm.Print_Titles" localSheetId="0">'МО'!$26:$26</definedName>
  </definedNames>
  <calcPr fullCalcOnLoad="1"/>
</workbook>
</file>

<file path=xl/sharedStrings.xml><?xml version="1.0" encoding="utf-8"?>
<sst xmlns="http://schemas.openxmlformats.org/spreadsheetml/2006/main" count="2362" uniqueCount="603">
  <si>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</si>
  <si>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</si>
  <si>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</si>
  <si>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</si>
  <si>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</si>
  <si>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</si>
  <si>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января 2020г.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</si>
  <si>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</si>
  <si>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</si>
  <si>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</si>
  <si>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Администрация городского округа Кинешма</t>
  </si>
  <si>
    <t xml:space="preserve">Министерства финансов Российской Федерации </t>
  </si>
  <si>
    <t>Управление образования администрации городского округа Кинешма</t>
  </si>
  <si>
    <t>Финансовое управление администрации городского округа Кинешма</t>
  </si>
  <si>
    <t>"Комитет по культуре и туризму администрации городского округа Кинешма"</t>
  </si>
  <si>
    <t>Комитет имущественных и земельных отношений администрации городского округа Кинешма</t>
  </si>
  <si>
    <t>городская Дума городского округа Кинешма</t>
  </si>
  <si>
    <t>Контрольно-счетная комиссия городского округа Кинешма</t>
  </si>
  <si>
    <t>Комитет по физической культуре и спорту администрации городского округа Кинешма</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</si>
  <si>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</si>
  <si>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</si>
  <si>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</si>
  <si>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</si>
  <si>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</si>
  <si>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</si>
  <si>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</si>
  <si>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</si>
  <si>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</si>
  <si>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</si>
  <si>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</si>
  <si>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</si>
  <si>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</si>
  <si>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</si>
  <si>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</si>
  <si>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</si>
  <si>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</si>
  <si>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</si>
  <si>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</si>
  <si>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</si>
  <si>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</si>
  <si>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</si>
  <si>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</si>
  <si>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</si>
  <si>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</si>
  <si>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</si>
  <si>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</si>
  <si>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</si>
  <si>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</si>
  <si>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</si>
  <si>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</si>
  <si>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</si>
  <si>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</si>
  <si>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</si>
  <si>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</si>
  <si>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</si>
  <si>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</si>
  <si>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</si>
  <si>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</si>
  <si>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</si>
  <si>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</si>
  <si>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</si>
  <si>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</si>
  <si>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</si>
  <si>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</si>
  <si>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</si>
  <si>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</si>
  <si>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</si>
  <si>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</si>
  <si>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</si>
  <si>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</si>
  <si>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Федеральный Закон от 06.10.2003 № 131-ФЗ "Об общих принципах организации местного самоуправления в Российской Федерации"</t>
  </si>
  <si>
    <t>ст.16, ст.34 п.9</t>
  </si>
  <si>
    <t>08.10.2003, не установлен</t>
  </si>
  <si>
    <t>Указ Президента Российской Федерации от 07.05.2012 № 597 "О мероприятиях по реализации государственной социальной политики"</t>
  </si>
  <si>
    <t>в целом</t>
  </si>
  <si>
    <t>07.05.2012, не установлен</t>
  </si>
  <si>
    <t>18</t>
  </si>
  <si>
    <t>Постановление администрации городского округа Кинешма от 12.02.2013 № 307п "О мероприятиях по поэтапному повышению средней заработной платы отдельным категориям работников муниципальных учреждений социальной сферы городского округа Кинешма"</t>
  </si>
  <si>
    <t>12.02.2013, не установлен</t>
  </si>
  <si>
    <t>1</t>
  </si>
  <si>
    <t>0113
0409
0701</t>
  </si>
  <si>
    <t>Иной метод</t>
  </si>
  <si>
    <t>2.1.3. владение, пользование и распоряжение имуществом, находящимся в муниципальной собственности городского округа</t>
  </si>
  <si>
    <t>2504</t>
  </si>
  <si>
    <t>ст.16 п.1 подп.11, ст.16 п.1 подп.3</t>
  </si>
  <si>
    <t>Закон Ивановской области от 26.11.2007 № 169-ОЗ "О предоставлении субсидий бюджетам муниципальных районов и городских округов на текущее содержание инженерной защиты (дамбы, дренажные системы, водоперекачивающие станции)"</t>
  </si>
  <si>
    <t>07.12.2007, не установлен</t>
  </si>
  <si>
    <t>Постановление Правительства Ивановской области от 04.06.2008 № 138-п "О порядке предоставления из областного бюджета субсидий бюджетам муниципальных образований Ивановской области на текущее содержание инженерной защиты (дамбы, дренажные системы, водоперекащивающие станции)"</t>
  </si>
  <si>
    <t>16.06.2008 – 07.12.2017</t>
  </si>
  <si>
    <t>Постановление администрации городского округа Кинешма от 23.12.2013 № 2945п "Об утверждении муниципальной программы городского округа Кинешма "Благоустройство городского округа Кинешма"</t>
  </si>
  <si>
    <t>01.01.2014, не установлен</t>
  </si>
  <si>
    <t>0113
0406</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</si>
  <si>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предприниматеьства, и о внесении изменений в отдельные законодательные акты Российской Федерации"</t>
  </si>
  <si>
    <t>не установлен</t>
  </si>
  <si>
    <t>Постановление Правительства Ивановской области от 30.10.2013 № 430-п "Об утверждении государственной программы Ивановской области "Развитие водохозяйственного комплекса Ивановской области"</t>
  </si>
  <si>
    <t>Постановление администрации городского округа Кинешма от 23.12.2013 № 2946п "Об утверждении муниципальной программы городского округа Кинешма "Управление муниципальным имуществом в городском округе Кинешма"</t>
  </si>
  <si>
    <t>2</t>
  </si>
  <si>
    <t>Постановление администрации городского округа Кинешма от 25.07.2017 № 1069п "Об утверждении порядка предоставления и расходования субсидии на текущее содержание инженерной защиты (дамбы, дренажные системы, водоперекачивающие станции)"</t>
  </si>
  <si>
    <t>25.07.2017, не установлен</t>
  </si>
  <si>
    <t>3</t>
  </si>
  <si>
    <t>Постановление администрации городского округа Кинешма от 15.01.2018 № 8 п "Об установлении расходного обязательства в 2018 году на текущее содержание инженерной защиты (дамбы, дренажные системы, водоперекачивающие станции)"</t>
  </si>
  <si>
    <t>15.01.2018 – 31.12.2018</t>
  </si>
  <si>
    <t>4</t>
  </si>
  <si>
    <t>Постановление администрации городского округа Кинешма от 30.11.2018 № 1496п "Об утверждении муниципальной программы городского округа Кинешма "Управление муниципальным имуществом в городском округе Кинешма"</t>
  </si>
  <si>
    <t>01.01.2019, не установлен</t>
  </si>
  <si>
    <t>5</t>
  </si>
  <si>
    <t>Постановление администрации городского округа Кинешма от 12.12.2018 № 1556п "Об утверждении муниципальной программы городского округа Кинешма "Профилактика терроризма, минимизация и (или) ликвидация последствий его проявлений в городском округе Кинешма на 2019-2021 годы"</t>
  </si>
  <si>
    <t>6</t>
  </si>
  <si>
    <t>Постановление администрации городского округа Кинешма от 20.12.2018 № 1623п "Об утверждении муниципальной программы городского округа Кинешма "Благоустройство городского округа Кинешма"</t>
  </si>
  <si>
    <t>7</t>
  </si>
  <si>
    <t>Постановление администрации городского округа Кинешма от 16.01.2019 № 15п "Об установлении расходного обязательства городского округа Кинешма в 2019 году на текущее содержание инженерной защиты (дамбы, дренажные системы, водоперекачивающие станции)"</t>
  </si>
  <si>
    <t>16.01.2019 – 31.12.2019</t>
  </si>
  <si>
    <t>8</t>
  </si>
  <si>
    <t>Решение Кинешемской городской Думы от 29.01.2002 № 22/91 "Положение о порядке управления и распоряжения муниципальной собственностью городского округа Кинешма"</t>
  </si>
  <si>
    <t>29.01.2002, не установлен</t>
  </si>
  <si>
    <t>9</t>
  </si>
  <si>
    <t>Решение Кинешемской городской Думы от 24.01.2006 № 4/25 "Об утверждении Порядка организации работы по проведению торгов (конкурсов, аукционов) находящихся в государственной или муниципальной собственности земельных участков или права на заключение договоров аренды таких земельных участков для строительства, расположенных на территории муниципального образования городской округ Кинешма"</t>
  </si>
  <si>
    <t>08.02.2006, не установлен</t>
  </si>
  <si>
    <t>10</t>
  </si>
  <si>
    <t>Решение Кинешемской городской Думы от 24.12.2008 № 57/547 "Об утверждении Порядка определения размера арендной платы за пользование земельными участками, государственная собственность на которые не разграничена, расположенными на территории городского округа Кинешма, и земельными участками, находящимися в муниципальной собственности городского округа Кинешма"</t>
  </si>
  <si>
    <t>11</t>
  </si>
  <si>
    <t>Решение Кинешемской городской Думы от 25.02.2009 № 61/571 "Об утверждении Положения об организации и проведении торгов на право заключения договоров аренды имущества, находящегося в муниципальной собственности городского округа Кинешма"</t>
  </si>
  <si>
    <t>04.03.2009, не установлен</t>
  </si>
  <si>
    <t>12</t>
  </si>
  <si>
    <t>Решение городской Думы городского округа Кинешма от 22.01.2015 № 89/858 "Об утверждении Порядка определения цены продажи земельных участков, находящихся в муниципальной собственности городского округа Кинешма, при заключении договора купли-продажи земельного участка без проведения торгов"</t>
  </si>
  <si>
    <t>23.07.2015, не установлен</t>
  </si>
  <si>
    <t>13</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</si>
  <si>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</si>
  <si>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</si>
  <si>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 ст.16 п.1 подп.4</t>
  </si>
  <si>
    <t>Постановление администрации городского округа Кинешма от 30.06.2011 № 1362п "Об утверждении порядка предоставления, расходования и учета субсидий из бюджета городского округа Кинешма на проведение работ по водоснабжению и водоотведению"</t>
  </si>
  <si>
    <t>30.06.2011, не установлен</t>
  </si>
  <si>
    <t>19</t>
  </si>
  <si>
    <t>0502</t>
  </si>
  <si>
    <t>Постановление администрации городского округа Кинешма от 23.12.2013 № 2944п "Об утверждении муниципальной программы городского округа Кинешма "Обеспечение качественным жильем, услугами жилищно-коммунального хозяйства населения городского округа Кинешма"</t>
  </si>
  <si>
    <t>Постановление администрации городского округа Кинешма от 20.12.2018 № 1622п "Об утверждении муниципальной программы городского округа Кинешма "Обеспечение качественным жильем, услугами жилищно-коммунального хозяйства населения городского округа Кинешма"</t>
  </si>
  <si>
    <t>Решение городской Думы городского округа Кинешма от 24.02.2011 № 19/168 "Об утверждении Положения о наказах избирателей депутатам городской Думы городского округа Кинешма"</t>
  </si>
  <si>
    <t>04.03.2011, не установлен</t>
  </si>
  <si>
    <t>Решение городской Думы городского округа Кинешма от 25.10.2017 № 45/317 "Об утверждении Реестра наказов избирателей на 2018 год"</t>
  </si>
  <si>
    <t>01.01.2018 – 31.12.2018</t>
  </si>
  <si>
    <t>Решение городской Думы городского округа Кинешма от 26.09.2018 № 65/424 "Об утверждении Реестра наказов избирателей депутатам городской Думы городского округа Кинешма на 2019 год"</t>
  </si>
  <si>
    <t>01.01.2019 – 31.12.2019</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</si>
  <si>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</si>
  <si>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</si>
  <si>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п.1 подп.5, ст.16 п.1 подп.8</t>
  </si>
  <si>
    <t>Закон Ивановской области от 10.11.2017 № 86-ОЗ "Об утверждении перечня наказов избирателей на 2018 год"
(принят Ивановской областной Думой 26 октября 2017 г.)"</t>
  </si>
  <si>
    <t>11.11.2017 – 31.12.2018</t>
  </si>
  <si>
    <t>Постановление Правительства Ивановской области от 16.02.2012 № 45-п "Об утверждении Порядка формирования и использования бюджетных ассигнований дорожного фонда Ивановской области"</t>
  </si>
  <si>
    <t>01.01.2012, не установлен</t>
  </si>
  <si>
    <t>Постановление администрации городского округа Кинешма от 27.11.2012 № 2618п "О системе оплаты труда работников муниципальных учреждений в сфере коммунального хозяйства городского округа Кинешма"</t>
  </si>
  <si>
    <t>01.02.2013, не установлен</t>
  </si>
  <si>
    <t>0409</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</si>
  <si>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</si>
  <si>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Постановление администрации городского округа Кинешма от 23.12.2013 № 2939п "Об утверждении муниципальной программы городского округа Кинешма "Развитие транспортной системы в городском округе Кинешма"</t>
  </si>
  <si>
    <t>Постановление Правительства Ивановской области от 26.02.2018 № 39-п "Об утверждении Порядка предоставления и расходования субсидий из областного бюджета бюджетам муниципальных образований Ивановской области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Думы в 2018 году"</t>
  </si>
  <si>
    <t>26.02.2018 – 31.12.2018</t>
  </si>
  <si>
    <t>Постановление администрации городского округа Кинешма от 05.04.2018 № 458п "Об установлении расходного обязательства городского округа Кинешма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области в 2018 году"</t>
  </si>
  <si>
    <t>05.04.2018 – 31.12.2018</t>
  </si>
  <si>
    <t>Постановление Правительства Ивановской области от 13.04.2018 № 99-п "Об утверждении перечня мероприятий, софинансируемых за счет субсидий бюджетам муниципальных образований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Ивановской области, в 2018 году"</t>
  </si>
  <si>
    <t>16.04.2018 – 31.12.2018</t>
  </si>
  <si>
    <t>Постановление администрации городского округа Кинешма от 18.04.2018 № 497п "Об установлении расходного обязательства городского округа Кинешма в 2018 году на строительство (реконструкцию), капитальный ремонт, ремонт и содержание автомобильных дорог общего пользования местного значения,в том числе на формирование муниципальных дорожных фондов"</t>
  </si>
  <si>
    <t>18.04.2018 – 31.12.2018</t>
  </si>
  <si>
    <t>Постановление администрации городского округа Кинешма от 20.12.2018 № 1625п "Об утверждении муниципальной программы городского округа Кинешма "Развитие транспортной системы в городском округе Кинешма"</t>
  </si>
  <si>
    <t>Решение городской Думы городского округа Кинешма от 25.09.2013 № 56/574 "О создании муниципального дорожного фонда городского округа Кинешма и утверждении Порядка формирования и использования бюджетных ассигнований муниципального дорожного фонда городского округа Кинешма"</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</si>
  <si>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</si>
  <si>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</si>
  <si>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п.1 подп.6</t>
  </si>
  <si>
    <t>Закон Ивановской области от 27.06.2013 № 51-ОЗ "Об организации проведения капитального ремонта общего имущества в многоквартирных домах в Ивановской области"</t>
  </si>
  <si>
    <t>28.06.2013, не установлен</t>
  </si>
  <si>
    <t>Постановление Правительства Ивановской области от 31.12.2013 № 578-п "Об установлении минимального размера взноса на капитальный ремонт общего имущества в многоквартирных домах, расположенных на территории Ивановской области"</t>
  </si>
  <si>
    <t>06.02.2014, не установлен</t>
  </si>
  <si>
    <t>Постановление администрации городского округа Кинешма от 24.12.2010 № 3504п "Об утверждении порядка расходования и учета средств на предоставление субсидий организациям, осуществляющим управление муниципальными общежитиями городского округа Кинешма"</t>
  </si>
  <si>
    <t>24.12.2010, не установлен</t>
  </si>
  <si>
    <t>0113
0501
1003
1006</t>
  </si>
  <si>
    <t>Федеральный Закон от 21.07.2007 № 185-ФЗ "О фонде содействия реформированию жилищно-коммунального хозяйства"</t>
  </si>
  <si>
    <t>ст.18 п.1</t>
  </si>
  <si>
    <t>23.07.2007, не установлен</t>
  </si>
  <si>
    <t>Постановление Правительства Ивановской области от 06.12.2017 № 460-п "Об утверждении государственной программы Ивановской области "Обеспечение доступным и комфортным жильем населения Ивановской области"</t>
  </si>
  <si>
    <t>01.01.2018, не установлен</t>
  </si>
  <si>
    <t>Постановление администрации городского округа Кинешма от 23.12.2013 № 2941п "Об утверждении муниципальной Программы городского округа Кинешма "Поддержка населения городского округа Кинешма"</t>
  </si>
  <si>
    <t>Федеральный Закон от 21.11.2011 № 323-ФЗ "Об основах охраны здоровья граждан в Российской Федерации"</t>
  </si>
  <si>
    <t>22.11.2011, не установлен</t>
  </si>
  <si>
    <t>Постановление администрации городского округа Кинешма от 18.02.2014 № 352п "Об утверждении правил предоставления мер социально-экономической поддержки молодых специалистов, работающих в учреждениях социальной сферы городского округа Кинешма"</t>
  </si>
  <si>
    <t>18.02.2014, не установлен</t>
  </si>
  <si>
    <t>Постановление администрации городского округа Кинешма от 21.12.2018 № 1629п "Об утверждении муниципальной Программы городского округа Кинешма "Реализация социальной и молодежной политики в городском округе Кинешма"</t>
  </si>
  <si>
    <t>Распоряжение администрации городского округа Кинешма от 24.06.2016 № 111р "О назначении заказчика и ответственного за осуществлением контроля"</t>
  </si>
  <si>
    <t>24.06.2016, не установлен</t>
  </si>
  <si>
    <t>Решение городской Думы городского округа Кинешма от 30.10.2013 № 58/589 "Об утверждении порядка предоставления жилых помещений муниципального специализированного жилищного фонда"</t>
  </si>
  <si>
    <t>05.11.2013, не установлен</t>
  </si>
  <si>
    <t>2.1.16. участие в предупреждении и ликвидации последствий чрезвычайных ситуаций в границах городского округа</t>
  </si>
  <si>
    <t>2517</t>
  </si>
  <si>
    <t>Федеральный Закон от 21.12.1994 № 68-ФЗ "О защите населения и территорий от чрезвычайных ситуаций природного и техногенного характера"</t>
  </si>
  <si>
    <t>ст.11 п.2, ст.25</t>
  </si>
  <si>
    <t>24.12.1994, не установлен</t>
  </si>
  <si>
    <t>Постановление администрации городского округа Кинешма от 23.12.2013 № 2947п "Об утверждении муниципальной программы городского округа Кинешма "Защита населения и территории от чрезвычайных ситуаций, обеспечение пожарной безопасности и безопастность людей"</t>
  </si>
  <si>
    <t>0111
0309</t>
  </si>
  <si>
    <t>ст.16 п.1 подп.8</t>
  </si>
  <si>
    <t>Постановление администрации городского округа Кинешма от 28.01.2014 № 144п "Об утверждении Порядка оплаты труда руководителей муниципальных учреждений подведомственных администрации городского округа Кинешма"</t>
  </si>
  <si>
    <t>30.01.2014 – 01.09.2018</t>
  </si>
  <si>
    <t>Постановление администрации городского округа Кинешма от 28.01.2014 № 145п "Об утверждении Положения о выплатах стимулирующего характера руководителям муниципальных учреждений подведомственных администрации городского округа Кинешма"</t>
  </si>
  <si>
    <t>Постановление администрации городского округа Кинешма от 28.01.2014 № 146п "О системе оплаты труда работников муниципальных учреждений, подведомственных администрации городского округа Кинешма"</t>
  </si>
  <si>
    <t>Постановление администрации городского округа Кинешма от 10.08.2017 № 1157п "Об утверждении порядка использования бюджетных ассигнований резервного фонда администрации  городского округа Кинешма
"</t>
  </si>
  <si>
    <t>11.08.2017, не установлен</t>
  </si>
  <si>
    <t>Постановление администрации городского округа Кинешма от 23.08.2018 № 1107п "Об утверждении Типового положения об оплате труда работников муниципальных учреждений в сфере социальной и молодежной политики"</t>
  </si>
  <si>
    <t>01.09.2018, не установлен</t>
  </si>
  <si>
    <t>Постановление администрации городского округа Кинешма от 31.08.2018 № 1127п "Об утверждении Положения об оплате труда работников муниципального учреждения "Управление по делам гражданской обороны и чрезвычайным ситуациям городского округа Кинешма"</t>
  </si>
  <si>
    <t>Постановление администрации городского округа Кинешма от 28.12.2018 № 1711п "Об утверждении муниципальной программы городского округа Кинешма "Защита населения и территорий от чрезвычайных ситуаций, обеспечение пожарной безопасности и безопастность людей"</t>
  </si>
  <si>
    <t>Постановление главы администрации городского округа Кинешма от 30.12.2008 № 4112п "О системах оплаты труда работников муниципальных учреждений городского округа Кинешма"</t>
  </si>
  <si>
    <t>01.01.2009, не установлен</t>
  </si>
  <si>
    <t>2.1.20. организация мероприятий по охране окружающей среды в границах городского округа</t>
  </si>
  <si>
    <t>2521</t>
  </si>
  <si>
    <t>Земельный Кодекс от 25.10.2001 № 136-ФЗ "Земельный кодекс Российской Федерации от 25 октября 2001 г. N 136-ФЗ"</t>
  </si>
  <si>
    <t>ст.94, ст.95 п.2, ст.95 подп.2</t>
  </si>
  <si>
    <t>30.10.2001, не установлен</t>
  </si>
  <si>
    <t>Постановление администрации городского округа Кинешма от 10.11.2016 № 1977п "Об утверждении муниципальной программы городского округа Кинешма "Охрана окружающей среды"</t>
  </si>
  <si>
    <t>01.01.2017, не установлен</t>
  </si>
  <si>
    <t>23</t>
  </si>
  <si>
    <t>0605</t>
  </si>
  <si>
    <t>Федеральный Закон от 14.03.1995 № 33-ФЗ "Об особо охраняемых природных территориях"</t>
  </si>
  <si>
    <t>ст.2 п.4, ст.2 п.8, ст.2 п.9</t>
  </si>
  <si>
    <t>20.03.1995, не установлен</t>
  </si>
  <si>
    <t>Постановление администрации городского округа Кинешма от 13.12.2018 № 1576п "Об утверждении муниципальной программы городского округа Кинешма "Охрана окружающей среды"</t>
  </si>
  <si>
    <t>Федеральный Закон от 10.01.2002 № 7-ФЗ "Об охране окружающей среды"</t>
  </si>
  <si>
    <t>ст.10</t>
  </si>
  <si>
    <t>12.01.2002, не установлен</t>
  </si>
  <si>
    <t>ст.16 подп.25</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</si>
  <si>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</si>
  <si>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</si>
  <si>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 подп.13</t>
  </si>
  <si>
    <t>Указ Президента Российской Федерации от 07.05.2012 № 599 "О мерах по реализации государственной политики в области образования и науки"</t>
  </si>
  <si>
    <t>16</t>
  </si>
  <si>
    <t>Закон Ивановской области от 05.07.2013 № 66-ОЗ "Об образовании в Ивановской области"</t>
  </si>
  <si>
    <t>23.07.2013, не установлен</t>
  </si>
  <si>
    <t>Постановление Правительства Ивановской области от 17.03.2010 № 66-п "Об утверждении Порядка предоставления из областного бюджета субсидий бюджетам муниципальных районов и городских округов Ивановской области на укрепление материально-технической базы образовательных учреждений"</t>
  </si>
  <si>
    <t>30.10.2010, не установлен</t>
  </si>
  <si>
    <t>Постановление администрации городского округа Кинешма от 23.12.2013 № 2937п "Об утверждении муниципальной программы городского округа Кинешма "Развитие образования городского округа Кинешма"</t>
  </si>
  <si>
    <t>01.01.2014 – 31.12.2018</t>
  </si>
  <si>
    <t>0113
0701
0702
0703</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</si>
  <si>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</si>
  <si>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Постановление администрации городского округа Кинешма от 19.03.2018 № 373п "Об утверждении перечня мероприятий, на софинансирование которых предоставляется субсидия городскому округу Кинешма в 2018 году, на укрепление материально-технической базы муниципальных образовательных организаций в рамках иных непрограммных мероприятий по наказам избирателей депутатам Ивановской областной Думы"</t>
  </si>
  <si>
    <t>19.03.2018 – 31.12.2018</t>
  </si>
  <si>
    <t>Постановление Правительства Ивановской области от 29.03.2017 № 112-п "О распределении субсидий бюджетам муниципальных образований Ивановской области на реализацию мероприятий по модернизации инфраструктуры общего образования (проведение капитального ремонта, реконструкции, строительства зданий, пристроя к зданиям общеобразовательных организаций, возврат в систему общего образования зданий, используемых не по назначению, приобретение (выкуп), аренда зданий и помещений), строительству, реконструкции и выкупу помещений для размещения объектов образования, разработке (корректировке) проектной документации на строительство, реконструкцию объектов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2017 - 2020 годах"</t>
  </si>
  <si>
    <t>29.03.2017, не установлен</t>
  </si>
  <si>
    <t>Постановление администрации городского округа Кинешма от 27.03.2018 № 395п "Об установлении расходного обязательства городского округа Кинешма в 2018 году на укрепление материально-технической базы муниципальных образовательных организаций в рамках иных непрограммных мероприятий по наказам избирателей депутатам Ивановской областной Думы"</t>
  </si>
  <si>
    <t>27.03.2018 – 31.12.2018</t>
  </si>
  <si>
    <t>Постановление администрации городского округа Кинешма от 18.04.2018 № 498п "Об установлении расходного обязательства городского округа Кинешма в 2018 году на реализацию мероприятий по строительству, реконструкции и выкуп помещений для размещения объектов образования"</t>
  </si>
  <si>
    <t>Постановление администрации городского округа Кинешма от 30.11.2018 № 1494п "Об утверждении муниципальной программы городского округа Кинешма "Развитие образования городского округа Кинешма"</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</si>
  <si>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</si>
  <si>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2523</t>
  </si>
  <si>
    <t>Распоряжение Президента Российской Федерации от 28.12.2017 № 462-рп "О выделении в 2018 году из резервного фонда Президента Российской Федерации  денежных средств Минздраву Россиии, Миинобрнауки России, Минкультуры России, Минтруду России и Минспорту России"</t>
  </si>
  <si>
    <t>28.12.2017 – 31.12.2018</t>
  </si>
  <si>
    <t>0702</t>
  </si>
  <si>
    <t>Постановление главы администрации городского округа Кинешма от 31.12.2008 № 4184п "Об утверждении положения об оплате труда работников муниципальных образовательных и иных учреждений, учреждений дошкольного и дополнительного образования, подведомственных Управлению образования администрации городского округа Кинешма (в действующей редакции от 24.08.2009 № 2512п)"</t>
  </si>
  <si>
    <t>31.12.2008, не установлен</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</si>
  <si>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</si>
  <si>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</si>
  <si>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ст.16, ст.16 п.1 подп.13, ст.16 п.1 подп.16, ст.16 п.1 подп.17</t>
  </si>
  <si>
    <t>Постановление администрации городского округа Кинешма от 29.10.2012 № 2386п "Об утверждении Типового положения об условиях оплаты труда работников муниципальных учреждений, подведомственных Комитету по культуре и туризму администрации городского округа Кинешма  в сфере культуры и дополнительного образования"</t>
  </si>
  <si>
    <t>29.10.2012, не установлен</t>
  </si>
  <si>
    <t>0703
0801</t>
  </si>
  <si>
    <t>Распоряжение Правительства Ивановской области от 09.04.2013 № 75-рп "Об утверждении плана мероприятий ("дорожной карты") "Изменение в отраслях социальной сферы, направленные на повышение эффективности образования"</t>
  </si>
  <si>
    <t>09.04.2013, не установлен</t>
  </si>
  <si>
    <t>Постановление администрации городского округа Кинешма от 13.05.2013 № 1048п "Об утверждении плана мероприятий ("дорожной карты") "Изменение в отраслях социальной сферы, направленные на повышение эффективности образования"</t>
  </si>
  <si>
    <t>15.05.2013, не установлен</t>
  </si>
  <si>
    <t>Постановление администрации городского округа Кинешма от 20.05.2013 № 1077п "Об утверждении положения о выплатах стимулирующего характера руководителям муниципальных учреждений, подведомственных Комитету по культуре и туризму администрации городского округа Кинешма"</t>
  </si>
  <si>
    <t>21.05.2013, не установлен</t>
  </si>
  <si>
    <t>Постановление администрации городского округа Кинешма от 25.03.2015 № 710п "Об утверждении Порядка оплаты труда руководителей муниципальных учреждений, подведомственных Комитету по культуре и туризму администрации городского округа Кинешма"</t>
  </si>
  <si>
    <t>25.03.2015, не установлен</t>
  </si>
  <si>
    <t>Постановление администрации городского округа Кинешма от 14.02.2018 № 241 п "Об установлении расходного обязательства городского округа Кинешма в 2018 году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</si>
  <si>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14.02.2018 – 31.12.2018</t>
  </si>
  <si>
    <t>Постановление администрации городского округа Кинешма от 28.02.2018 № 290п "Об установлении расходного обязательства городского округа Кинешма в 2018 году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
"</t>
  </si>
  <si>
    <t>28.02.2018 – 31.12.2018</t>
  </si>
  <si>
    <t>Постановление администрации городского округа Кинешма от 27.03.2018 № 391п "Об установлении расходного обязательства городского округа Кинешма в 2018 году на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t>
  </si>
  <si>
    <t>Постановление администрации городского округа Кинешма от 04.07.2018 № 879п "Об установлении расходного обязательства городского округа Кинешма в 2018 году на укрепление материально-технической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t>
  </si>
  <si>
    <t>04.07.2018 – 31.12.2018</t>
  </si>
  <si>
    <t>Постановление администрации городского округа Кинешма от 13.09.2018 № 1171п "Об установлении расходного обязательства городского округа Кинешма в 2018 году на укрепление материально-технической базы муниципальных образовательных организаций Ивановской области"</t>
  </si>
  <si>
    <t>13.09.2018 – 31.12.2018</t>
  </si>
  <si>
    <t>Постановление главы администрации городского округа Кинешма от 30.04.2008 № 1171п "Об утверждании положений о реализации вопросов местного значения"</t>
  </si>
  <si>
    <t>п.1 подп.1.3</t>
  </si>
  <si>
    <t>30.04.2008, не установлен</t>
  </si>
  <si>
    <t>14</t>
  </si>
  <si>
    <t>15</t>
  </si>
  <si>
    <t>Постановление главы администрации городского округа Кинешма от 12.02.2009 № 343 п "Об утверждении положения об оплате труда работников муниципальных образовательных учреждений, подведомственных комитету по физической культуре и спорту администрации городского округа Кинешма"</t>
  </si>
  <si>
    <t>12.02.2009, не установлен</t>
  </si>
  <si>
    <t>17</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</si>
  <si>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</si>
  <si>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</si>
  <si>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ст.16 п.1 подп.13, ст.16 п.1 подп.19</t>
  </si>
  <si>
    <t>Постановление Правительства Ивановской области от 27.01.2010 № 5-п "Об обеспечении отдыха, оздоровления и занятости детей в Ивановской области"</t>
  </si>
  <si>
    <t>09.02.2010, не установлен</t>
  </si>
  <si>
    <t>0707</t>
  </si>
  <si>
    <t>Федеральный Закон от 04.12.2007 № 329-ФЗ "О физической культуре и спорте в Российской Федерации"</t>
  </si>
  <si>
    <t>ст.9 п.1</t>
  </si>
  <si>
    <t>30.03.2008, не установлен</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</si>
  <si>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</si>
  <si>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Постановление администрации городского округа Кинешма от 20.04.2017 № 589 п "Об организации отдыха, оздоровления и занятости детей и подросков городского округа Кинешма в 2017 - 2019 гг."</t>
  </si>
  <si>
    <t>20.04.2017, не установлен</t>
  </si>
  <si>
    <t>Постановление администрации городского округа Кинешма от 15.01.2018 № 9 п "Об установлении расходного обязательства городского округа Кинешма в 2018 году на организацию отдыха детей в каникулярное время в части организации двухразового питания в лагерях дневного пребывания"</t>
  </si>
  <si>
    <t>Постановление администрации городского округа Кинешма от 22.01.2019 № 62-п "Об установлении расходного обязательства городского округа Кинешма в 2019 году на организацию отдыха детей в каникулярное время в части организации двухразового питания в лагерях дневного пребывания"</t>
  </si>
  <si>
    <t>22.01.2019 – 31.12.2019</t>
  </si>
  <si>
    <t>Распоряжение администрации городского округа Кинешма от 30.03.2018 № 74р "О распределении средств на организацию отдыха детей в каникулярное время в части организации питания в лагерях дневного пребывания в 2018 году"</t>
  </si>
  <si>
    <t>30.03.2018 – 31.12.2018</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</si>
  <si>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</si>
  <si>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</si>
  <si>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0703
0707
0709</t>
  </si>
  <si>
    <t>Постановление Правительства Ивановской области от 08.08.2017 № 293-п "О распределении субсидий бюджетам муниципальных районов и городских округов Ивановской области на реализацию мероприятий по капитальному ремонту объектов общего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2017 году"</t>
  </si>
  <si>
    <t>09.08.2017 – 31.12.2017</t>
  </si>
  <si>
    <t>Постановление администрации городского округа Кинешма от 06.11.2013 № 2488п "Об утверждении Типового положения об оплате труда работников муниципальных учреждений городского округа Кинешма в сфере социальной и молодежной политики"</t>
  </si>
  <si>
    <t>08.11.2013 – 01.09.2018</t>
  </si>
  <si>
    <t>Постановление администрации городского округа Кинешма от 23.12.2013 № 2940п "Об утверждении муниципальной Программы городского округа Кинешма "Повышение эффективности реализации молодежной политики и организации общегородских мероприятий в городском округе Кинешма"</t>
  </si>
  <si>
    <t>Решение Кинешемской городской Думы от 23.12.2003 № 47/247 "О системе оплаты труда работников централизованных бухгалтерий, финансируемых за счет средств местного бюджета городского округа Кинешма."</t>
  </si>
  <si>
    <t>01.10.2003, не установлен</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</si>
  <si>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</si>
  <si>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</si>
  <si>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09.10.1992 № 3612-1 "Основы законодательства Российской Федерации о культуре"</t>
  </si>
  <si>
    <t>ст.40</t>
  </si>
  <si>
    <t>28.11.1992, не установлен</t>
  </si>
  <si>
    <t>Постановление Правительства Ивановской области от 13.11.2013 № 453-п "Об утверждении государственной программмы Ивановской области "Культура Ивановской области"</t>
  </si>
  <si>
    <t>01.01.2014 – 31.12.2017</t>
  </si>
  <si>
    <t>0801</t>
  </si>
  <si>
    <t>Федеральный Закон от 29.12.1994 № 78-ФЗ "О библиотечном деле"</t>
  </si>
  <si>
    <t>ст.15 п.2 подп.1</t>
  </si>
  <si>
    <t>02.01.1995, не установлен</t>
  </si>
  <si>
    <t>Постановление Правительства Ивановской области от 15.03.2016 № 58-п "Об утверждении перечня расходных обязательств муниципальных образований Ивановской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2016 - 2018 годы"</t>
  </si>
  <si>
    <t>18.03.2016 – 31.12.2016</t>
  </si>
  <si>
    <t>Постановление администрации городского округа Кинешма от 26.12.2012 № 2944п "Об утверждении Положения о ежегодных городских библиотечных премиях им. В. А. Пазухина"</t>
  </si>
  <si>
    <t>27.12.2012, не установлен</t>
  </si>
  <si>
    <t>ст.16 п.1 подп.16</t>
  </si>
  <si>
    <t>Постановление Правительства Ивановской области от 23.03.2016 № 65-п "О предоставлении и распределении субсидий из областного бюджета бюджетам муниципальных образований Ивановской области"</t>
  </si>
  <si>
    <t>25.03.2016, не установлен</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</si>
  <si>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</si>
  <si>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Постановление администрации городского округа Кинешма от 28.03.2013 № 758-п "Об утверждении плана мероприятий ("дорожной карты") "Изменения в отраслях социальной сферы, направленные на повышение эффективности сферы культуры в городском округе Кинешма"</t>
  </si>
  <si>
    <t>01.04.2013, не установлен</t>
  </si>
  <si>
    <t>Распоряжение Правительства Ивановской области от 26.02.2013 № 32-рп "Об утверждении плана мероприятий ("дорожные карты") "Изменения в отраслях социальной сферы, направленные на повышение эффективности в сфере культуры в Ивановской области"</t>
  </si>
  <si>
    <t>26.02.2013, не установлен</t>
  </si>
  <si>
    <t>Постановление администрации городского округа Кинешма от 23.12.2013 № 2935п "Об утверждении муниципальной Программы городского округа Кинешма "Культура городского округа Кинешма"</t>
  </si>
  <si>
    <t>Постановление администрации городского округа Кинешма от 28.02.2018 № 289п "Об установлении расходного обязательства городского округа Кинешма в 2018 году на поэтапное доведение средней заработной платы работникам культуры муниципальных учреждений культуры городского округа Кинешма до средней заработной платы в Ивановской области
"</t>
  </si>
  <si>
    <t>Постановление администрации городского округа Кинешма от 19.06.2018 № 803п "Об установлении расходного обязательства городского округа Кинешма в 2018 году на комплектование книжных фондов библиотек городского округа Кинешма"</t>
  </si>
  <si>
    <t>19.06.2018 – 31.12.2018</t>
  </si>
  <si>
    <t>Постановление администрации городского округа Кинешма от 26.12.2018 № 1691п "Об утверждении муниципальной Программы городского округа Кинешма "Культура городского округа Кинешма"</t>
  </si>
  <si>
    <t>2.1.30. создание условий для организации досуга и обеспечения жителей городского округа услугами организаций культуры</t>
  </si>
  <si>
    <t>2531</t>
  </si>
  <si>
    <t>Постановление администрации городского округа Кинешма от 26.10.2011 № 2562п "Об утверждении Типового положения об условиях оплаты труда работников муниципальных бюджетных учреждений, подведомственных Комитету по культуре и туризму администрации городского округа Кинешма"</t>
  </si>
  <si>
    <t>01.10.2011, не установлен</t>
  </si>
  <si>
    <t>0412
0703
0707
0801</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</si>
  <si>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</si>
  <si>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08.07.2014, не установлен</t>
  </si>
  <si>
    <t>ст.16 п.1 подп.16, ст.16 п.1 подп.17, ст.16.1 п.1 подп.9</t>
  </si>
  <si>
    <t>Постановление администрации городского округа Кинешма от 02.08.2018 № 1002п "Об установлении расходного обязательства городского округа Кинешма в 2018 году на укрепление материально-технической базы муниципальных учреждений культуры Ивановской области"</t>
  </si>
  <si>
    <t>02.08.2018 – 31.12.2018</t>
  </si>
  <si>
    <t>Постановление администрации городского округа Кинешма от 12.12.2018 № 1555п "Об утверждении муниципальной программы городского округа Кинешма "Профилактика правонарушений в городском округе Кинешма на 2019-2021 годы"</t>
  </si>
  <si>
    <t>Решение городской Думы городского округа Кинешма от 29.06.2011 № 24/218 "Об утверждении положения о звании "Лауреат премии "Женщина года""</t>
  </si>
  <si>
    <t>08.07.2011, не установлен</t>
  </si>
  <si>
    <t>Решение городской Думы городского округа Кинешма от 29.06.2011 № 24/219 "Об утверждении положения о звании "Лауреат премии имени А. Н. Островского"</t>
  </si>
  <si>
    <t>Решение городской Думы городского округа Кинешма от 29.06.2011 № 24/220 "Об утверждении Положения о звании "Лауреат премии имени Федора Боборыкина"</t>
  </si>
  <si>
    <t>2.1.33. обеспечение условий для развития на территории городского округа физической культуры, школьного спорта и массового спорта</t>
  </si>
  <si>
    <t>2534</t>
  </si>
  <si>
    <t>Постановление администрации городского округа Кинешма от 23.12.2013 № 2936п "Об утверждении муниципальной программы городского округа Кинешма "Развитие физичесской культуры и спорта в городском округе Кинешма"</t>
  </si>
  <si>
    <t>0703
1102</t>
  </si>
  <si>
    <t>Постановление администрации городского округа Кинешма от 30.11.2018 № 1495п "Об утверждении муниципальной программы городского округа Кинешма "Развитие физичесской культуры и спорта в городском округе Кинешма"</t>
  </si>
  <si>
    <t>2.1.34. организация проведения официальных физкультурно-оздоровительных и спортивных мероприятий городского округа</t>
  </si>
  <si>
    <t>2535</t>
  </si>
  <si>
    <t>ст.16 п.1 подп.19, ст.16 подст.19 подп.1</t>
  </si>
  <si>
    <t>1102</t>
  </si>
  <si>
    <t>2.1.35. создание условий для массового отдыха жителей городского округа и организация обустройства мест массового отдыха населения</t>
  </si>
  <si>
    <t>2536</t>
  </si>
  <si>
    <t>21</t>
  </si>
  <si>
    <t>0503</t>
  </si>
  <si>
    <t>2.1.36. формирование и содержание муниципального архива</t>
  </si>
  <si>
    <t>2537</t>
  </si>
  <si>
    <t>Закон Ивановской области от 01.03.2006 № 18-ОЗ "Об архивном деле в Ивановской области"</t>
  </si>
  <si>
    <t>15.03.2006, не установлен</t>
  </si>
  <si>
    <t>Постановление администрации городского округа Кинешма от 09.11.2012 № 2515п "Об утвержедении Типового положения об оплате труда работников, занятиых в сфере предоставления архивных услуг"</t>
  </si>
  <si>
    <t>09.01.2013, не установлен</t>
  </si>
  <si>
    <t>0113</t>
  </si>
  <si>
    <t>ст.16 п.1 подп.22</t>
  </si>
  <si>
    <t>Федеральный Закон от 22.10.2004 № 125-ФЗ "Об архивном деле"</t>
  </si>
  <si>
    <t>27.10.2004,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</si>
  <si>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</si>
  <si>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</si>
  <si>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</si>
  <si>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</si>
  <si>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15.01.1996, не установлен</t>
  </si>
  <si>
    <t>Постановление администрации городского округа Кинешма от 18.02.2010 № 418п "Об утверждении порядка финансирования из бюджетных средств расходов на погребение неизвестных и невостребованных трупов. Об отмене постановления главы администрации городского округа Кинешма от 04.06.2008 г. № 1589п"</t>
  </si>
  <si>
    <t>01.01.2010, не установлен</t>
  </si>
  <si>
    <t>0503
0505</t>
  </si>
  <si>
    <t>ст.16 п.1 подп.23</t>
  </si>
  <si>
    <t>Решение Кинешемской городской Думы от 27.01.2004 № 49/260 "О содержании кладбищ и совершенствовании похоронного обслуживания в г. Кинешма"</t>
  </si>
  <si>
    <t>27.01.2004, не установлен</t>
  </si>
  <si>
    <t>2.1.39. утверждение правил благоустройства территории городского округа, осуществление контроля за их соблюдением</t>
  </si>
  <si>
    <t>2540</t>
  </si>
  <si>
    <t>ст.16 п.1 подп.25</t>
  </si>
  <si>
    <t>Решение Кинешемской городской Думы от 26.03.2008 № 44/411 "Об утверждении правил санитарного содержания и благоустройства территории городского округа Кинешма"</t>
  </si>
  <si>
    <t>26.03.2008, не установлен</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</si>
  <si>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</si>
  <si>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</si>
  <si>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подп.19, ст.16 п.1 подп.5</t>
  </si>
  <si>
    <t>Постановление Правительства Ивановской области от 30.05.2018 № 142-п "Об утверждении Порядка предоставления и расходования субсидий из областного бюджета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в 2018 году"</t>
  </si>
  <si>
    <t>30.05.2018 – 31.12.2018</t>
  </si>
  <si>
    <t>Постановление администрации городского округа Кинешма от 09.06.2018 № 778п "Об утверждении перечня мероприятий и установлении расходного обязательства городского округа Кинешма на благоустройство  на 2018 год"</t>
  </si>
  <si>
    <t>09.06.2018 – 31.12.2018</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</si>
  <si>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</si>
  <si>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</si>
  <si>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Постановление Правительства Ивановской области от 01.09.2017 № 337-п "Об утверждении государственной программы Ивановской области "Формирование современной городской среды" на 2018 - 2022 годы"</t>
  </si>
  <si>
    <t>01.09.2017, не установлен</t>
  </si>
  <si>
    <t>Постановление администрации городского округа Кинешма от 29.09.2017 № 1348п "Об утверждении положений о порядке представления, рассмотрения и оценки предложений о включении в муниципальную программу "Формирование современной городской среды на территории муниципального образования "Городской округ Кинешма" на 2018 - 2022 годы" общественных территорий, подлежащих благоустройству, и дворовых территорий, и о порядке общественного обсуждения проекта муниципальной программы "Формирование современной городской среды на территории муниципального образования "Городской округ Кинешма" на 2018 - 2022 годы"</t>
  </si>
  <si>
    <t>05.10.2017, не установлен</t>
  </si>
  <si>
    <t>Постановление Правительства Ивановской области от 21.02.2018 № 37-п "О распределении субсидий бюджетам муниципальных образований Ивановской области на обеспечение мероприятий по формированию современной городской среды в рамках подпрограммы "Благоустройство дворовых и общественных территорий" государственной программы Ивановской области "Формирование современной городской среды" в 2018 году"</t>
  </si>
  <si>
    <t>21.02.2018 – 31.12.2018</t>
  </si>
  <si>
    <t>Постановление администрации городского округа Кинешма от 29.12.2017 № 1853п "Об утверждении муниципальной программы "Формирование современной городской среды на территории муниципального образования "Городской округ Кинешма" на 2018-2022 годы"</t>
  </si>
  <si>
    <t>Постановление администрации городского округа Кинешма от 05.04.2018 № 456п "Об установлении расходного обязательства городского округа Кинешма в 2018 году на обеспечение мероприятий по формированию современной городской среды"</t>
  </si>
  <si>
    <t>ст.16</t>
  </si>
  <si>
    <t>Постановление администрации городского округа Кинешма от 20.12.2018 № 1624п "Об утверждении муниципальной программы "Формирование современной городской среды на территории муниципального образования "Городской округ Кинешма" на 2019-2022 годы"</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</si>
  <si>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</si>
  <si>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</si>
  <si>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ст.34 п.9</t>
  </si>
  <si>
    <t>Постановление главы городского округа Кинешма от 16.02.2017 № 3ПГ "О внесении изменений в Генеральный план муниципального образования "Городской округ Кинешма" и Правила землепользования и застройки муниципального образования "Городской округ Кинешма"</t>
  </si>
  <si>
    <t>17.02.2017, не установлен</t>
  </si>
  <si>
    <t>20</t>
  </si>
  <si>
    <t>Федеральный Закон от 03.07.2016 № 373-ФЗ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</si>
  <si>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</si>
  <si>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</si>
  <si>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ст.16 п.1 подп.27</t>
  </si>
  <si>
    <t>0409
0503</t>
  </si>
  <si>
    <t>2.1.52. содействие развитию малого и среднего предпринимательства</t>
  </si>
  <si>
    <t>2553</t>
  </si>
  <si>
    <t>ст.16 п.1 подп.33</t>
  </si>
  <si>
    <t>Постановление администрации городского округа Кинешма от 23.12.2013 № 2949п "Об утверждении муниципальной программы "Экономическое развитие и инновационная экономика городского округа Кинешма"</t>
  </si>
  <si>
    <t>0412</t>
  </si>
  <si>
    <t>Постановление администрации городского округа Кинешма от 17.12.2018 № 1608п "Об утверждении муниципальной программы городского округа Кинешма "Поддержка и развитие малого предпринимательства в городском округе Кинешма"</t>
  </si>
  <si>
    <t>2.1.53. оказание поддержки социально ориентированным некоммерческим организациям, благотворительной деятельности и добровольчеству</t>
  </si>
  <si>
    <t>2554</t>
  </si>
  <si>
    <t>Федеральный Закон от 12.01.1996 № 7-ФЗ "О некоммерческих организациях"</t>
  </si>
  <si>
    <t>ст.31.1, ст.31.3</t>
  </si>
  <si>
    <t>12.01.1996, не установлен</t>
  </si>
  <si>
    <t>Постановление администрации городского округа Кинешма от 24.12.2012 № 2888п "Об утверждении Порядка предоставления субсидий из бюджета городского округа Кинешма социально ориетированным некоммерческим организациям, зарегистрированным и действующим на территории городского округа Кинешма"</t>
  </si>
  <si>
    <t>0113
1003</t>
  </si>
  <si>
    <t>Постановление администрации городского округа Кинешма от 14.12.2018 № 1584п "Об утверждении муниципальной Программы городского округа Кинешма "Совершенствование местного самоупралвения городского округа Кинешма"</t>
  </si>
  <si>
    <t>2.1.54. организация и осуществление мероприятий по работе с детьми и молодежью в городском округе</t>
  </si>
  <si>
    <t>2555</t>
  </si>
  <si>
    <t>ст.16 п.1 подп.34</t>
  </si>
  <si>
    <t>Закон Ивановской области от 15.06.2007 № 80-ОЗ "О государственной молодежной политике в Ивановской области"</t>
  </si>
  <si>
    <t>ст.22, ст.7</t>
  </si>
  <si>
    <t>15.06.2007, не установлен</t>
  </si>
  <si>
    <t>0113
0707</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</si>
  <si>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</si>
  <si>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</si>
  <si>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</si>
  <si>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</si>
  <si>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</si>
  <si>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</si>
  <si>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Постановление администрации городского округа Кинешма от 23.12.2013 № 2943п "Об утверждении муниципальной программы городского округа Кинешма "Управление муниципальными финансами и муниципальным долгом"</t>
  </si>
  <si>
    <t>0102
0103
0104
0106
0113
0709
0804
1105</t>
  </si>
  <si>
    <t>ст.16 п.1 подп.1, ст.16 п.1 подп.13, ст.16 п.1 подп.17, ст.16 п.1 подп.19, ст.16 п.1 подп.34, ст.34, ст.34 п.9</t>
  </si>
  <si>
    <t>Закон Ивановской области от 23.06.2008 № 72-ОЗ "О муниципальной службе в Ивановской области"</t>
  </si>
  <si>
    <t>ст.7, ст.8, ст.9</t>
  </si>
  <si>
    <t>07.07.2008, не установлен</t>
  </si>
  <si>
    <t>Федеральный Закон от 02.03.2007 № 25-ФЗ "О муниципальной службе в Российской Федерации"</t>
  </si>
  <si>
    <t>ст.22</t>
  </si>
  <si>
    <t>01.06.2007, не установлен</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</si>
  <si>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</si>
  <si>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ст.9</t>
  </si>
  <si>
    <t>31.03.2009, не установлен</t>
  </si>
  <si>
    <t>Постановление администрации городского округа Кинешма от 23.12.2013 № 2948п "Об утверждении муниципальной Программы городского округа Кинешма "Совершенствование местного самоупралвения городского округа Кинешма"</t>
  </si>
  <si>
    <t>Постановление администрации городского округа Кинешма от 03.12.2018 № 1507п "Об утверждении муниципальной программы городского округа Кинешма "Управление муниципальными финансами и муниципальным долгом"</t>
  </si>
  <si>
    <t>Решение Кинешемской городской Думы от 20.10.2010 № 12/101 "Об утверждении Положения о помощнике депутата Кинешемской городской Думы"</t>
  </si>
  <si>
    <t>01.01.2011 – 01.01.2016</t>
  </si>
  <si>
    <t>Решение городской Думы городского округа Кинешма от 28.01.2015 № 81/776 "О системе оплаты труда муниципальных служащих городского округа Кинешма"</t>
  </si>
  <si>
    <t>01.05.2015, не установлен</t>
  </si>
  <si>
    <t>Решение городской Думы городского округа Кинешма от 07.10.2015 № 2/23 "О системе оплаты труда (денежном содержании) лиц, замещающих выборные муниципальные должности городского округа Кинешма"</t>
  </si>
  <si>
    <t>08.10.2015, не установлен</t>
  </si>
  <si>
    <t>Решение городской Думы городского округа Кинешма от 25.11.2015 № 5/59 "Об утверждении положения о контрольно-счетной комиссии городского округа Кинешма"</t>
  </si>
  <si>
    <t>03.12.2015, не установлен</t>
  </si>
  <si>
    <t>Решение городской Думы городского округа Кинешма от 25.11.2015 № 5/64 "Об утверждении положения о помощнике депутата городской Думы городского округа Кинешма"</t>
  </si>
  <si>
    <t>01.01.2016,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</si>
  <si>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</si>
  <si>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</si>
  <si>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ст.16 п.1 подп.1, ст.16 п.1 подп.13, ст.16 п.1 подп.17, ст.16 п.1 подп.34, ст.34 п.9</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</si>
  <si>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</si>
  <si>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2603</t>
  </si>
  <si>
    <t>1301</t>
  </si>
  <si>
    <t>Постановление администрации городского округа Кинешма от 03.06.2014 № 1282п "Об утверждении Положения о порядке осуществления муниципальных внутренних заимствований в городском округе Кинешма"</t>
  </si>
  <si>
    <t>03.06.2014, не установлен</t>
  </si>
  <si>
    <t>Решение Кинешемской городской Думы от 24.11.2010 № 13/119 "Об утверждении Положения по управлению муниципальным долгом городского округа Кинешма"</t>
  </si>
  <si>
    <t>30.11.2010, не установлен</t>
  </si>
  <si>
    <t>2.2.4.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</si>
  <si>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2604</t>
  </si>
  <si>
    <t>2.2.5. создание муниципальных предприятий</t>
  </si>
  <si>
    <t>2605</t>
  </si>
  <si>
    <t>ст.16 п.1 подп.3, ст.17 п.1 подп.3</t>
  </si>
  <si>
    <t>Указ Президента Российской Федерации от 07.05.2012 № 601 "Об основных направлениях совершенствования системы государственного управления"</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</si>
  <si>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</si>
  <si>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Постановление администрации городского округа Кинешма от 23.12.2013 № 2942п "Об утверждении муниципальной Программы городского округа Кинешма "Информационное общество городского округа Кинешма"</t>
  </si>
  <si>
    <t>0113
0502
0505</t>
  </si>
  <si>
    <t>Постановление Правительства Ивановской области от 16.04.2018 № 111-п "О распределении в 2018 году субсидий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t>
  </si>
  <si>
    <t>17.04.2018 – 31.12.2018</t>
  </si>
  <si>
    <t>Постановление администрации городского округа Кинешма от 31.08.2018 № 1128п "Об утверждении Положения об оплате труда работников муниципального учреждения "Многофункциональный центр предоставления государственных и муниципальных услуг городского округа Кинешма"</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</si>
  <si>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</si>
  <si>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</si>
  <si>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п.1 подп.7</t>
  </si>
  <si>
    <t>1201</t>
  </si>
  <si>
    <t>Постановление администрации городского округа Кинешма от 18.09.2018 № 1185п "Об утверждении Положения об оплате труда работников муниципального учреждения "Редакция Радио-Кинешма"</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</si>
  <si>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</si>
  <si>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</si>
  <si>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</si>
  <si>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</si>
  <si>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Предоставление доплаты за выслугу лет к трудовой пенсии муниципальным служащим за счет средств местного бюджета</t>
  </si>
  <si>
    <t>2901</t>
  </si>
  <si>
    <t>ст.24</t>
  </si>
  <si>
    <t>Закон Ивановской области от 24.10.2005 № 140-ОЗ "О государственном пенсионном обеспечении граждан, проходивших государственную службу в органах государственной власти Ивановской области и иных государственных органах Ивановской области"</t>
  </si>
  <si>
    <t>ст.15 п.7</t>
  </si>
  <si>
    <t>31.10.2005, не установлен</t>
  </si>
  <si>
    <t>1001</t>
  </si>
  <si>
    <t>Решение городской Думы городского округа Кинешма от 22.02.2017 № 33/224 "О пенсионном обеспечении лиц, замещавших должности муниципальной службы и выборные муниципальные должности в городском округе Кинешма"</t>
  </si>
  <si>
    <t>Решение городской Думы городского округа Кинешма от 26.04.2017 № 38/272 "Об утверждении Порядка назначения, перерасчета размера, выплаты и организации доставки, срок, с которого назначается, приостанавливается, возобновляется и прекращается выплата пенсии за выслугу лет лицам, замещавшим муниципальные должности, лицам, ранее замещавшим руководящие должности в органах власти и управления, общественных организациях города Кинешмы, исполняющих функции государственного управления, ежемесячной доплаты к страховой пенсии по старости (инвалидности) лицам, замещавшим выборные муниципальные должности на постоянной основе в городском округе Кинешма"</t>
  </si>
  <si>
    <t>2.3.3.1. оказание мер социальной поддержки</t>
  </si>
  <si>
    <t>2902</t>
  </si>
  <si>
    <t>Постановление администрации городского округа Кинешма от 28.01.2013 № 129п "Об утверждении Положения о порядке оказания материальной помощи жителям городского округа Кинешма, находящимся в трудной жизненной ситуации"</t>
  </si>
  <si>
    <t>18.03.2013, не установлен</t>
  </si>
  <si>
    <t>1003
1006</t>
  </si>
  <si>
    <t>Постановление администрации городского округа Кинешма от 16.12.2016 № 2214п "Об утверждении Порядка предоставления Гранта в форме субсидии некоммерческим организациям, не являющимся казенными учреждениями, на реализацию социально значимого проекта "Помощь лицам, находящимся в состоянии алкогольного, наркотического или иного токсического опьянения и утратившим способность самостоятельно передвигаться или ориентироваться в окружающей обстановке"</t>
  </si>
  <si>
    <t>20.12.2016, не установлен</t>
  </si>
  <si>
    <t>Решение Кинешемской городской Думы от 29.06.2011 № 24/217 "Об утверждении Положения о звании "Почетный гражданин города Кинешмы"</t>
  </si>
  <si>
    <t>п.12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</si>
  <si>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</si>
  <si>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</si>
  <si>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</si>
  <si>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</si>
  <si>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списков кандидатов в присяжные заседатели</t>
  </si>
  <si>
    <t>3103</t>
  </si>
  <si>
    <t>ст.19 п.5</t>
  </si>
  <si>
    <t>Закон Ивановской области от 14.12.2006 № 127-ОЗ "О субвенциях на осущетсвление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РФ"</t>
  </si>
  <si>
    <t>14.12.2006, не установлен</t>
  </si>
  <si>
    <t>Постановление Правительства Ивановской области от 27.12.2006 № 217-п "Об утверждении правил предоставления т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</si>
  <si>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19.01.2007, не установлен</t>
  </si>
  <si>
    <t xml:space="preserve"> </t>
  </si>
  <si>
    <t>0105</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</si>
  <si>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</si>
  <si>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</si>
  <si>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</si>
  <si>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</si>
  <si>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Закон Ивановской области от 09.01.2007 № 1-ОЗ "О комиссиях по делам несовершеннолетних и защите их прав в Ивановской области"</t>
  </si>
  <si>
    <t>ст.8</t>
  </si>
  <si>
    <t>01.01.2007, не установлен</t>
  </si>
  <si>
    <t>Постановление Правительства Ивановской области от 25.10.2010 № 377-п "Об утверждении порядка расходования субвенций,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</si>
  <si>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03.11.2010, не установлен</t>
  </si>
  <si>
    <t>0104
0113</t>
  </si>
  <si>
    <t>Закон Ивановской области от 07.06.2010 № 52-ОЗ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</si>
  <si>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ст.7 п.1</t>
  </si>
  <si>
    <t>22.06.2010, не установлен</t>
  </si>
  <si>
    <t>2.4.2.2.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</si>
  <si>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</si>
  <si>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0104</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</si>
  <si>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</si>
  <si>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</si>
  <si>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0701</t>
  </si>
  <si>
    <t>2.4.2.22.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</si>
  <si>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3222</t>
  </si>
  <si>
    <t>Постановление администрации городского округа Кинешма от 19.02.2010 № 442п "Об утверждении объемов финансирования отдельных муниципальных общеобразовательных учреждений в части расходов на обеспечение государственных гарантий прав граждан на образование"</t>
  </si>
  <si>
    <t>19.02.2010, не установлен</t>
  </si>
  <si>
    <t>Постановление главы администрации городского округа Кинешма от 16.06.2008 № 1709-1п "О введении новой системы оплаты труда работников общеобразовательных учреждений городского округа Кинешма в рамках комплексного проекта модернизация образования Ивановской области (в действующей редакции от 02.02.2010 № 190п)"</t>
  </si>
  <si>
    <t>16.06.2008, не установлен</t>
  </si>
  <si>
    <t>Постановление главы администрации городского округа Кинешма от 31.08.2009 № 2583п "Об утверждении Порядка расходования субвенций на содержание, обучение и воспитание детей-сирот и детей, оставшихся без попечения родителей, находящихся под опекой, детей-инвалидов в дошкольных учреждениях и детей, нуждающихся в длительном лечении, в оздоровительных образовательных дошкольных учреждениях (в том числе в санаторных группах) городского округа Кинешма"</t>
  </si>
  <si>
    <t>31.08.2009, не установлен</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</si>
  <si>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</si>
  <si>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</si>
  <si>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</si>
  <si>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</si>
  <si>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1004</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</si>
  <si>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</si>
  <si>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</si>
  <si>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</si>
  <si>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</si>
  <si>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Постановление администрации городского округа Кинешма от 11.07.2013 № 1536п "Об утверждении Порядка расчета, взимания и расходования средств родительской платы за присмотр и уход за детьми в муниципальных образовательных организациях городского округа Кинешма, реализующих образовательную программу дошкольного образования"</t>
  </si>
  <si>
    <t>12.07.2014, не установлен</t>
  </si>
  <si>
    <t>2.4.2.41.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</si>
  <si>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3241</t>
  </si>
  <si>
    <t>ст.19</t>
  </si>
  <si>
    <t>Закон Ивановской области от 10.04.2012 № 21-ОЗ "Об отдельных гарантиях прав ребенка в Ивановской области"</t>
  </si>
  <si>
    <t>04.05.2012, не установлен</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</si>
  <si>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</si>
  <si>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3254</t>
  </si>
  <si>
    <t>ст.19 подп.4</t>
  </si>
  <si>
    <t>Закон Ивановской области от 16.04.2013 № 21-ОЗ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</si>
  <si>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</si>
  <si>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Постановление Правительства Ивановской области от 09.07.2013 № 276-п "Об утверждении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</si>
  <si>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0405</t>
  </si>
  <si>
    <t>2.5.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</si>
  <si>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</si>
  <si>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</si>
  <si>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3401</t>
  </si>
  <si>
    <t>Постановление Правительства Ивановской области от 20.11.2013 № 464-п "Об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</si>
  <si>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</si>
  <si>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</si>
  <si>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Постановление Правительства Ивановской области от 16.10.2014 № 424-п "Об утверждении нормативов обеспечения государственных гарантий реализации прав на получение общедоступного и бесплатного общего образования, обеспечения дополнительного образования в муниципальных образовательных организациях и возмещения затрат на финансовое обеспечение получения общего образования в частных образовательных организациях на 2015 год и на плановый период 2016 и 2017 годов"</t>
  </si>
  <si>
    <t>01.01.2015, не установлен</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</si>
  <si>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</si>
  <si>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</si>
  <si>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</si>
  <si>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</si>
  <si>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Л.Ю. Волкова</t>
  </si>
  <si>
    <t>Исполняющий обязанности начальника финансового управления администрациии городского округа Кинешма</t>
  </si>
  <si>
    <t xml:space="preserv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</si>
</sst>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name val="Calibri"/>
      <family val="2"/>
    </font>
    <font>
      <b/>
      <sz val="11"/>
      <name val="Calibri"/>
      <family val="2"/>
    </font>
    <font>
      <i/>
      <sz val="11"/>
      <name val="Calibri"/>
      <family val="2"/>
    </font>
    <font>
      <b/>
      <i/>
      <sz val="11"/>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Arial Cyr"/>
      <family val="2"/>
    </font>
    <font>
      <sz val="8"/>
      <color indexed="8"/>
      <name val="Times New Roman"/>
      <family val="2"/>
    </font>
    <font>
      <sz val="8"/>
      <color indexed="8"/>
      <name val="Arial Cyr"/>
      <family val="2"/>
    </font>
    <font>
      <b/>
      <sz val="8"/>
      <color indexed="8"/>
      <name val="Times New Roman"/>
      <family val="2"/>
    </font>
    <font>
      <u val="single"/>
      <sz val="8"/>
      <color indexed="8"/>
      <name val="Arial Cyr"/>
      <family val="2"/>
    </font>
    <font>
      <u val="single"/>
      <sz val="10"/>
      <color indexed="8"/>
      <name val="Arial Cyr"/>
      <family val="2"/>
    </font>
    <font>
      <sz val="8"/>
      <color indexed="8"/>
      <name val="Times New Roman Cyr"/>
      <family val="2"/>
    </font>
    <font>
      <b/>
      <sz val="10"/>
      <color indexed="8"/>
      <name val="Arial Cyr"/>
      <family val="2"/>
    </font>
    <font>
      <b/>
      <sz val="12"/>
      <color indexed="8"/>
      <name val="Times New Roman"/>
      <family val="1"/>
    </font>
    <font>
      <sz val="11"/>
      <color indexed="8"/>
      <name val="Times New Roman"/>
      <family val="0"/>
    </font>
    <font>
      <sz val="10.5"/>
      <color indexed="8"/>
      <name val="Times New Roman"/>
      <family val="0"/>
    </font>
    <font>
      <sz val="11"/>
      <color theme="1"/>
      <name val="Calibri"/>
      <family val="2"/>
    </font>
    <font>
      <sz val="11"/>
      <color theme="0"/>
      <name val="Calibri"/>
      <family val="2"/>
    </font>
    <font>
      <sz val="10"/>
      <color rgb="FF000000"/>
      <name val="Arial Cyr"/>
      <family val="2"/>
    </font>
    <font>
      <sz val="8"/>
      <color rgb="FF000000"/>
      <name val="Times New Roman"/>
      <family val="2"/>
    </font>
    <font>
      <sz val="8"/>
      <color rgb="FF000000"/>
      <name val="Arial Cyr"/>
      <family val="2"/>
    </font>
    <font>
      <b/>
      <sz val="8"/>
      <color rgb="FF000000"/>
      <name val="Times New Roman"/>
      <family val="2"/>
    </font>
    <font>
      <u val="single"/>
      <sz val="8"/>
      <color rgb="FF000000"/>
      <name val="Arial Cyr"/>
      <family val="2"/>
    </font>
    <font>
      <u val="single"/>
      <sz val="10"/>
      <color rgb="FF000000"/>
      <name val="Arial Cyr"/>
      <family val="2"/>
    </font>
    <font>
      <sz val="8"/>
      <color rgb="FF000000"/>
      <name val="Times New Roman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color rgb="FF000000"/>
      </top>
      <bottom style="medium">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1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36" fillId="0" borderId="0">
      <alignment horizontal="left" wrapText="1"/>
      <protection/>
    </xf>
    <xf numFmtId="0" fontId="36" fillId="0" borderId="0">
      <alignment/>
      <protection/>
    </xf>
    <xf numFmtId="0" fontId="36" fillId="0" borderId="0">
      <alignment/>
      <protection/>
    </xf>
    <xf numFmtId="0" fontId="0" fillId="0" borderId="0">
      <alignment/>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0" fontId="38" fillId="20" borderId="0">
      <alignment vertical="top"/>
      <protection/>
    </xf>
    <xf numFmtId="49" fontId="37" fillId="0" borderId="1">
      <alignment horizontal="center" vertical="center" wrapText="1"/>
      <protection/>
    </xf>
    <xf numFmtId="0" fontId="39" fillId="0" borderId="1">
      <alignment horizontal="center" vertical="top"/>
      <protection/>
    </xf>
    <xf numFmtId="0" fontId="37" fillId="0" borderId="2">
      <alignment horizontal="center" vertical="top" wrapText="1"/>
      <protection/>
    </xf>
    <xf numFmtId="0" fontId="39" fillId="0" borderId="3">
      <alignment horizontal="center" vertical="top"/>
      <protection/>
    </xf>
    <xf numFmtId="0" fontId="38" fillId="0" borderId="4">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0" fontId="37" fillId="0" borderId="1">
      <alignment horizontal="center" vertical="top" wrapText="1"/>
      <protection/>
    </xf>
    <xf numFmtId="0" fontId="38" fillId="0" borderId="4">
      <alignment horizontal="center" vertical="top"/>
      <protection/>
    </xf>
    <xf numFmtId="49" fontId="37" fillId="0" borderId="1">
      <alignment horizontal="center" vertical="center" wrapText="1"/>
      <protection/>
    </xf>
    <xf numFmtId="49" fontId="37" fillId="20" borderId="2">
      <alignment horizontal="center" vertical="center" wrapText="1"/>
      <protection/>
    </xf>
    <xf numFmtId="49" fontId="37" fillId="20" borderId="1">
      <alignment horizontal="center" vertical="center" wrapText="1"/>
      <protection/>
    </xf>
    <xf numFmtId="4" fontId="39" fillId="20" borderId="3">
      <alignment horizontal="right" vertical="top" shrinkToFit="1"/>
      <protection/>
    </xf>
    <xf numFmtId="49" fontId="37" fillId="0" borderId="1">
      <alignment horizontal="center" vertical="center" wrapText="1"/>
      <protection/>
    </xf>
    <xf numFmtId="0" fontId="36" fillId="21" borderId="0">
      <alignment vertical="top"/>
      <protection/>
    </xf>
    <xf numFmtId="0" fontId="36" fillId="0" borderId="0">
      <alignment/>
      <protection/>
    </xf>
    <xf numFmtId="0" fontId="38" fillId="0" borderId="0">
      <alignment horizontal="left" vertical="top"/>
      <protection/>
    </xf>
    <xf numFmtId="49" fontId="37" fillId="0" borderId="1">
      <alignment horizontal="center" vertical="center" wrapText="1"/>
      <protection/>
    </xf>
    <xf numFmtId="0" fontId="37" fillId="0" borderId="1">
      <alignment horizontal="center" vertical="top"/>
      <protection/>
    </xf>
    <xf numFmtId="49" fontId="36" fillId="21" borderId="0">
      <alignment vertical="top"/>
      <protection/>
    </xf>
    <xf numFmtId="49" fontId="39" fillId="0" borderId="2">
      <alignment horizontal="left" vertical="top" wrapText="1"/>
      <protection/>
    </xf>
    <xf numFmtId="49" fontId="37" fillId="0" borderId="2">
      <alignment horizontal="left" vertical="top" wrapText="1"/>
      <protection/>
    </xf>
    <xf numFmtId="49" fontId="39" fillId="0" borderId="2">
      <alignment vertical="top" wrapText="1"/>
      <protection/>
    </xf>
    <xf numFmtId="0" fontId="38" fillId="0" borderId="0">
      <alignment horizontal="left" vertical="top" wrapText="1"/>
      <protection/>
    </xf>
    <xf numFmtId="0" fontId="36" fillId="0" borderId="0">
      <alignment horizontal="left"/>
      <protection/>
    </xf>
    <xf numFmtId="49" fontId="38" fillId="20" borderId="0">
      <alignment vertical="top"/>
      <protection/>
    </xf>
    <xf numFmtId="49" fontId="36" fillId="20" borderId="0">
      <alignment vertical="top"/>
      <protection/>
    </xf>
    <xf numFmtId="49" fontId="37" fillId="0" borderId="1">
      <alignment horizontal="center" vertical="center" wrapText="1"/>
      <protection/>
    </xf>
    <xf numFmtId="49" fontId="39" fillId="20" borderId="1">
      <alignment horizontal="center" vertical="top" shrinkToFit="1"/>
      <protection/>
    </xf>
    <xf numFmtId="49" fontId="36" fillId="21" borderId="5">
      <alignment vertical="top"/>
      <protection/>
    </xf>
    <xf numFmtId="49" fontId="37" fillId="20" borderId="1">
      <alignment horizontal="center" vertical="top" shrinkToFit="1"/>
      <protection/>
    </xf>
    <xf numFmtId="49" fontId="39" fillId="20" borderId="6">
      <alignment horizontal="center" vertical="top"/>
      <protection/>
    </xf>
    <xf numFmtId="49" fontId="38" fillId="20" borderId="0">
      <alignment horizontal="center" vertical="top"/>
      <protection/>
    </xf>
    <xf numFmtId="49" fontId="36" fillId="20" borderId="0">
      <alignment/>
      <protection/>
    </xf>
    <xf numFmtId="0" fontId="40" fillId="0" borderId="0">
      <alignment vertical="top"/>
      <protection/>
    </xf>
    <xf numFmtId="0" fontId="38" fillId="20" borderId="0">
      <alignment horizontal="left" vertical="top"/>
      <protection/>
    </xf>
    <xf numFmtId="0" fontId="38" fillId="0" borderId="0">
      <alignment vertical="top"/>
      <protection/>
    </xf>
    <xf numFmtId="49" fontId="37" fillId="0" borderId="1">
      <alignment horizontal="center" vertical="center" wrapText="1"/>
      <protection/>
    </xf>
    <xf numFmtId="49" fontId="39" fillId="0" borderId="1">
      <alignment horizontal="center" vertical="top"/>
      <protection/>
    </xf>
    <xf numFmtId="49" fontId="37" fillId="0" borderId="2">
      <alignment horizontal="center" vertical="top" wrapText="1"/>
      <protection/>
    </xf>
    <xf numFmtId="49" fontId="39" fillId="0" borderId="6">
      <alignment horizontal="center" vertical="top"/>
      <protection/>
    </xf>
    <xf numFmtId="0" fontId="38" fillId="0" borderId="0">
      <alignment horizontal="center" vertical="top"/>
      <protection/>
    </xf>
    <xf numFmtId="49" fontId="37" fillId="0" borderId="1">
      <alignment horizontal="center" vertical="center" wrapText="1"/>
      <protection/>
    </xf>
    <xf numFmtId="0" fontId="41" fillId="0" borderId="0">
      <alignment vertical="top"/>
      <protection/>
    </xf>
    <xf numFmtId="49" fontId="37" fillId="0" borderId="1">
      <alignment horizontal="center" vertical="center" wrapText="1"/>
      <protection/>
    </xf>
    <xf numFmtId="0" fontId="36" fillId="21" borderId="0">
      <alignment vertical="top" shrinkToFit="1"/>
      <protection/>
    </xf>
    <xf numFmtId="49" fontId="37" fillId="0" borderId="1">
      <alignment horizontal="center" vertical="center"/>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0" fontId="36" fillId="21" borderId="0">
      <alignment/>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top" wrapText="1"/>
      <protection/>
    </xf>
    <xf numFmtId="49" fontId="37" fillId="0" borderId="1">
      <alignment horizontal="center" vertical="center" wrapText="1"/>
      <protection/>
    </xf>
    <xf numFmtId="49" fontId="39" fillId="20" borderId="1">
      <alignment horizontal="center" vertical="top" wrapText="1"/>
      <protection/>
    </xf>
    <xf numFmtId="49" fontId="37" fillId="20" borderId="2">
      <alignment horizontal="center" vertical="center" wrapText="1"/>
      <protection/>
    </xf>
    <xf numFmtId="49" fontId="37" fillId="20" borderId="1">
      <alignment horizontal="center" vertical="center" wrapText="1"/>
      <protection/>
    </xf>
    <xf numFmtId="0" fontId="37" fillId="0" borderId="2">
      <alignment horizontal="center" vertical="top"/>
      <protection/>
    </xf>
    <xf numFmtId="49" fontId="37" fillId="20" borderId="1">
      <alignment horizontal="left" vertical="top" wrapText="1"/>
      <protection/>
    </xf>
    <xf numFmtId="49" fontId="38" fillId="0" borderId="0">
      <alignment horizontal="center" vertical="top"/>
      <protection/>
    </xf>
    <xf numFmtId="49" fontId="42" fillId="0" borderId="1">
      <alignment horizontal="center" vertical="center" wrapText="1"/>
      <protection/>
    </xf>
    <xf numFmtId="4" fontId="39" fillId="20" borderId="1">
      <alignment horizontal="right" vertical="top" shrinkToFit="1"/>
      <protection/>
    </xf>
    <xf numFmtId="0" fontId="36" fillId="21" borderId="5">
      <alignment vertical="top"/>
      <protection/>
    </xf>
    <xf numFmtId="4" fontId="37" fillId="20" borderId="1">
      <alignment horizontal="right" vertical="top" shrinkToFit="1"/>
      <protection/>
    </xf>
    <xf numFmtId="4" fontId="39" fillId="20" borderId="6">
      <alignment horizontal="right" vertical="top" shrinkToFit="1"/>
      <protection/>
    </xf>
    <xf numFmtId="49" fontId="37" fillId="0" borderId="1">
      <alignment horizontal="center" vertical="center" wrapText="1"/>
      <protection/>
    </xf>
    <xf numFmtId="49" fontId="42" fillId="0" borderId="1">
      <alignment horizontal="center" vertical="center" wrapText="1"/>
      <protection/>
    </xf>
    <xf numFmtId="49" fontId="42" fillId="0" borderId="1">
      <alignment horizontal="center" vertical="center" wrapText="1"/>
      <protection/>
    </xf>
    <xf numFmtId="49" fontId="42" fillId="0" borderId="1">
      <alignment horizontal="center" vertical="center" wrapText="1"/>
      <protection/>
    </xf>
    <xf numFmtId="49" fontId="42" fillId="0" borderId="1">
      <alignment horizontal="center" vertical="center" wrapText="1"/>
      <protection/>
    </xf>
    <xf numFmtId="0" fontId="36" fillId="0" borderId="0">
      <alignment vertical="top"/>
      <protection/>
    </xf>
    <xf numFmtId="49" fontId="42" fillId="0" borderId="1">
      <alignment horizontal="center" vertical="center" wrapText="1"/>
      <protection/>
    </xf>
    <xf numFmtId="49" fontId="42" fillId="0" borderId="1">
      <alignment horizontal="center" vertical="center" wrapText="1"/>
      <protection/>
    </xf>
    <xf numFmtId="49" fontId="42" fillId="0" borderId="1">
      <alignment horizontal="center" vertical="center" wrapText="1"/>
      <protection/>
    </xf>
    <xf numFmtId="49" fontId="42" fillId="0" borderId="1">
      <alignment horizontal="center" vertical="center" wrapText="1"/>
      <protection/>
    </xf>
    <xf numFmtId="0" fontId="43" fillId="0" borderId="0">
      <alignment horizontal="center" vertical="top" wrapText="1"/>
      <protection/>
    </xf>
    <xf numFmtId="49" fontId="42" fillId="0" borderId="1">
      <alignment horizontal="center" vertical="center" wrapText="1"/>
      <protection/>
    </xf>
    <xf numFmtId="0" fontId="36" fillId="0" borderId="0">
      <alignment horizontal="center" vertical="top"/>
      <protection/>
    </xf>
    <xf numFmtId="0" fontId="36" fillId="0" borderId="0">
      <alignment horizontal="left" vertical="top"/>
      <protection/>
    </xf>
    <xf numFmtId="49" fontId="37" fillId="0" borderId="1">
      <alignment horizontal="center" vertical="center" wrapText="1"/>
      <protection/>
    </xf>
    <xf numFmtId="49" fontId="37" fillId="20" borderId="1">
      <alignment horizontal="center" vertical="top" wrapText="1"/>
      <protection/>
    </xf>
    <xf numFmtId="0" fontId="39" fillId="0" borderId="6">
      <alignment horizontal="center" vertical="top"/>
      <protection/>
    </xf>
    <xf numFmtId="49" fontId="37" fillId="0" borderId="0">
      <alignment horizontal="center" vertical="top" shrinkToFit="1"/>
      <protection/>
    </xf>
    <xf numFmtId="49" fontId="36" fillId="0" borderId="0">
      <alignment/>
      <protection/>
    </xf>
    <xf numFmtId="49" fontId="37" fillId="0" borderId="7">
      <alignment horizontal="center" vertical="top" shrinkToFit="1"/>
      <protection/>
    </xf>
    <xf numFmtId="49" fontId="37" fillId="0" borderId="1">
      <alignment horizontal="center" vertical="center" wrapText="1"/>
      <protection/>
    </xf>
    <xf numFmtId="49" fontId="39" fillId="0" borderId="8">
      <alignment horizontal="left" vertical="top" wrapText="1"/>
      <protection/>
    </xf>
    <xf numFmtId="49" fontId="37" fillId="0" borderId="1">
      <alignment horizontal="center" vertical="center" wrapText="1"/>
      <protection/>
    </xf>
    <xf numFmtId="49" fontId="39" fillId="0" borderId="3">
      <alignment horizontal="center" vertical="top"/>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4" fillId="28" borderId="9" applyNumberFormat="0" applyAlignment="0" applyProtection="0"/>
    <xf numFmtId="0" fontId="45" fillId="29" borderId="10" applyNumberFormat="0" applyAlignment="0" applyProtection="0"/>
    <xf numFmtId="0" fontId="46" fillId="29" borderId="9"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11" applyNumberFormat="0" applyFill="0" applyAlignment="0" applyProtection="0"/>
    <xf numFmtId="0" fontId="49" fillId="0" borderId="12" applyNumberFormat="0" applyFill="0" applyAlignment="0" applyProtection="0"/>
    <xf numFmtId="0" fontId="50" fillId="0" borderId="13" applyNumberFormat="0" applyFill="0" applyAlignment="0" applyProtection="0"/>
    <xf numFmtId="0" fontId="50" fillId="0" borderId="0" applyNumberFormat="0" applyFill="0" applyBorder="0" applyAlignment="0" applyProtection="0"/>
    <xf numFmtId="0" fontId="51" fillId="0" borderId="14" applyNumberFormat="0" applyFill="0" applyAlignment="0" applyProtection="0"/>
    <xf numFmtId="0" fontId="52" fillId="30" borderId="15"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8" fillId="0" borderId="17"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4" borderId="0" applyNumberFormat="0" applyBorder="0" applyAlignment="0" applyProtection="0"/>
  </cellStyleXfs>
  <cellXfs count="108">
    <xf numFmtId="0" fontId="0" fillId="0" borderId="0" xfId="0" applyFont="1" applyAlignment="1">
      <alignment/>
    </xf>
    <xf numFmtId="0" fontId="0" fillId="0" borderId="0" xfId="0" applyAlignment="1" applyProtection="1">
      <alignment/>
      <protection locked="0"/>
    </xf>
    <xf numFmtId="0" fontId="36" fillId="0" borderId="0" xfId="59" applyNumberFormat="1" applyProtection="1">
      <alignment/>
      <protection/>
    </xf>
    <xf numFmtId="0" fontId="36" fillId="0" borderId="0" xfId="122" applyNumberFormat="1" applyProtection="1">
      <alignment horizontal="center" vertical="top"/>
      <protection/>
    </xf>
    <xf numFmtId="0" fontId="36" fillId="0" borderId="0" xfId="123" applyNumberFormat="1" applyProtection="1">
      <alignment horizontal="left" vertical="top"/>
      <protection/>
    </xf>
    <xf numFmtId="0" fontId="38" fillId="0" borderId="0" xfId="60" applyNumberFormat="1" applyProtection="1">
      <alignment horizontal="left" vertical="top"/>
      <protection/>
    </xf>
    <xf numFmtId="49" fontId="37" fillId="0" borderId="0" xfId="127" applyNumberFormat="1" applyProtection="1">
      <alignment horizontal="center" vertical="top" shrinkToFit="1"/>
      <protection/>
    </xf>
    <xf numFmtId="0" fontId="36" fillId="0" borderId="0" xfId="115" applyNumberFormat="1" applyProtection="1">
      <alignment vertical="top"/>
      <protection/>
    </xf>
    <xf numFmtId="0" fontId="38" fillId="0" borderId="0" xfId="85" applyNumberFormat="1" applyProtection="1">
      <alignment horizontal="center" vertical="top"/>
      <protection/>
    </xf>
    <xf numFmtId="49" fontId="38" fillId="20" borderId="0" xfId="69" applyNumberFormat="1" applyProtection="1">
      <alignment vertical="top"/>
      <protection/>
    </xf>
    <xf numFmtId="0" fontId="41" fillId="0" borderId="0" xfId="87" applyNumberFormat="1" applyProtection="1">
      <alignment vertical="top"/>
      <protection/>
    </xf>
    <xf numFmtId="0" fontId="38" fillId="0" borderId="0" xfId="80" applyNumberFormat="1" applyProtection="1">
      <alignment vertical="top"/>
      <protection/>
    </xf>
    <xf numFmtId="0" fontId="38" fillId="20" borderId="0" xfId="43" applyNumberFormat="1" applyProtection="1">
      <alignment vertical="top"/>
      <protection/>
    </xf>
    <xf numFmtId="49" fontId="36" fillId="0" borderId="0" xfId="128" applyNumberFormat="1" applyProtection="1">
      <alignment/>
      <protection/>
    </xf>
    <xf numFmtId="0" fontId="37" fillId="0" borderId="1" xfId="62" applyNumberFormat="1" applyProtection="1">
      <alignment horizontal="center" vertical="top"/>
      <protection/>
    </xf>
    <xf numFmtId="0" fontId="37" fillId="0" borderId="2" xfId="102" applyNumberFormat="1" applyProtection="1">
      <alignment horizontal="center" vertical="top"/>
      <protection/>
    </xf>
    <xf numFmtId="49" fontId="39" fillId="0" borderId="2" xfId="64" applyNumberFormat="1" applyProtection="1">
      <alignment horizontal="left" vertical="top" wrapText="1"/>
      <protection/>
    </xf>
    <xf numFmtId="49" fontId="39" fillId="20" borderId="1" xfId="72" applyNumberFormat="1" applyProtection="1">
      <alignment horizontal="center" vertical="top" shrinkToFit="1"/>
      <protection/>
    </xf>
    <xf numFmtId="49" fontId="39" fillId="0" borderId="1" xfId="82" applyNumberFormat="1" applyProtection="1">
      <alignment horizontal="center" vertical="top"/>
      <protection/>
    </xf>
    <xf numFmtId="0" fontId="39" fillId="0" borderId="1" xfId="45" applyNumberFormat="1" applyProtection="1">
      <alignment horizontal="center" vertical="top"/>
      <protection/>
    </xf>
    <xf numFmtId="49" fontId="39" fillId="20" borderId="1" xfId="99" applyNumberFormat="1" applyProtection="1">
      <alignment horizontal="center" vertical="top" wrapText="1"/>
      <protection/>
    </xf>
    <xf numFmtId="4" fontId="39" fillId="20" borderId="1" xfId="106" applyNumberFormat="1" applyProtection="1">
      <alignment horizontal="right" vertical="top" shrinkToFit="1"/>
      <protection/>
    </xf>
    <xf numFmtId="49" fontId="37" fillId="0" borderId="2" xfId="65" applyNumberFormat="1" applyProtection="1">
      <alignment horizontal="left" vertical="top" wrapText="1"/>
      <protection/>
    </xf>
    <xf numFmtId="49" fontId="37" fillId="20" borderId="1" xfId="74" applyNumberFormat="1" applyProtection="1">
      <alignment horizontal="center" vertical="top" shrinkToFit="1"/>
      <protection/>
    </xf>
    <xf numFmtId="49" fontId="37" fillId="0" borderId="2" xfId="83" applyNumberFormat="1" applyProtection="1">
      <alignment horizontal="center" vertical="top" wrapText="1"/>
      <protection/>
    </xf>
    <xf numFmtId="49" fontId="37" fillId="0" borderId="1" xfId="97" applyNumberFormat="1" applyProtection="1">
      <alignment horizontal="center" vertical="top" wrapText="1"/>
      <protection/>
    </xf>
    <xf numFmtId="0" fontId="37" fillId="0" borderId="2" xfId="46" applyNumberFormat="1" applyProtection="1">
      <alignment horizontal="center" vertical="top" wrapText="1"/>
      <protection/>
    </xf>
    <xf numFmtId="0" fontId="37" fillId="0" borderId="1" xfId="51" applyNumberFormat="1" applyProtection="1">
      <alignment horizontal="center" vertical="top" wrapText="1"/>
      <protection/>
    </xf>
    <xf numFmtId="49" fontId="37" fillId="20" borderId="1" xfId="103" applyNumberFormat="1" applyProtection="1">
      <alignment horizontal="left" vertical="top" wrapText="1"/>
      <protection/>
    </xf>
    <xf numFmtId="4" fontId="37" fillId="20" borderId="1" xfId="108" applyNumberFormat="1" applyProtection="1">
      <alignment horizontal="right" vertical="top" shrinkToFit="1"/>
      <protection/>
    </xf>
    <xf numFmtId="49" fontId="37" fillId="20" borderId="1" xfId="125" applyNumberFormat="1" applyProtection="1">
      <alignment horizontal="center" vertical="top" wrapText="1"/>
      <protection/>
    </xf>
    <xf numFmtId="49" fontId="37" fillId="0" borderId="7" xfId="129" applyNumberFormat="1" applyProtection="1">
      <alignment horizontal="center" vertical="top" shrinkToFit="1"/>
      <protection/>
    </xf>
    <xf numFmtId="49" fontId="39" fillId="0" borderId="8" xfId="131" applyNumberFormat="1" applyProtection="1">
      <alignment horizontal="left" vertical="top" wrapText="1"/>
      <protection/>
    </xf>
    <xf numFmtId="49" fontId="39" fillId="0" borderId="3" xfId="133" applyNumberFormat="1" applyProtection="1">
      <alignment horizontal="center" vertical="top"/>
      <protection/>
    </xf>
    <xf numFmtId="0" fontId="39" fillId="0" borderId="3" xfId="47" applyNumberFormat="1" applyProtection="1">
      <alignment horizontal="center" vertical="top"/>
      <protection/>
    </xf>
    <xf numFmtId="4" fontId="39" fillId="20" borderId="3" xfId="56" applyNumberFormat="1" applyProtection="1">
      <alignment horizontal="right" vertical="top" shrinkToFit="1"/>
      <protection/>
    </xf>
    <xf numFmtId="0" fontId="38" fillId="0" borderId="0" xfId="67" applyNumberFormat="1" applyProtection="1">
      <alignment horizontal="left" vertical="top" wrapText="1"/>
      <protection/>
    </xf>
    <xf numFmtId="49" fontId="38" fillId="20" borderId="0" xfId="76" applyNumberFormat="1" applyProtection="1">
      <alignment horizontal="center" vertical="top"/>
      <protection/>
    </xf>
    <xf numFmtId="49" fontId="38" fillId="0" borderId="0" xfId="104" applyNumberFormat="1" applyProtection="1">
      <alignment horizontal="center" vertical="top"/>
      <protection/>
    </xf>
    <xf numFmtId="49" fontId="37" fillId="20" borderId="1" xfId="74" applyNumberFormat="1" applyProtection="1">
      <alignment horizontal="center" vertical="top" shrinkToFit="1"/>
      <protection/>
    </xf>
    <xf numFmtId="49" fontId="37" fillId="20" borderId="1" xfId="74">
      <alignment horizontal="center" vertical="top" shrinkToFit="1"/>
      <protection/>
    </xf>
    <xf numFmtId="49" fontId="37" fillId="0" borderId="2" xfId="65" applyNumberFormat="1" applyProtection="1">
      <alignment horizontal="left" vertical="top" wrapText="1"/>
      <protection/>
    </xf>
    <xf numFmtId="49" fontId="37" fillId="0" borderId="2" xfId="65">
      <alignment horizontal="left" vertical="top" wrapText="1"/>
      <protection/>
    </xf>
    <xf numFmtId="0" fontId="36" fillId="0" borderId="0" xfId="35" applyNumberFormat="1" applyProtection="1">
      <alignment horizontal="left" wrapText="1"/>
      <protection/>
    </xf>
    <xf numFmtId="49" fontId="37" fillId="0" borderId="1" xfId="42" applyNumberFormat="1" applyProtection="1">
      <alignment horizontal="center" vertical="center" wrapText="1"/>
      <protection/>
    </xf>
    <xf numFmtId="49" fontId="37" fillId="0" borderId="1" xfId="42">
      <alignment horizontal="center" vertical="center" wrapText="1"/>
      <protection/>
    </xf>
    <xf numFmtId="49" fontId="37" fillId="0" borderId="1" xfId="41" applyNumberFormat="1" applyProtection="1">
      <alignment horizontal="center" vertical="center" wrapText="1"/>
      <protection/>
    </xf>
    <xf numFmtId="49" fontId="37" fillId="0" borderId="1" xfId="41">
      <alignment horizontal="center" vertical="center" wrapText="1"/>
      <protection/>
    </xf>
    <xf numFmtId="49" fontId="37" fillId="0" borderId="1" xfId="44" applyNumberFormat="1" applyProtection="1">
      <alignment horizontal="center" vertical="center" wrapText="1"/>
      <protection/>
    </xf>
    <xf numFmtId="49" fontId="37" fillId="0" borderId="1" xfId="44">
      <alignment horizontal="center" vertical="center" wrapText="1"/>
      <protection/>
    </xf>
    <xf numFmtId="49" fontId="37" fillId="0" borderId="1" xfId="49" applyNumberFormat="1" applyProtection="1">
      <alignment horizontal="center" vertical="center" wrapText="1"/>
      <protection/>
    </xf>
    <xf numFmtId="49" fontId="37" fillId="0" borderId="1" xfId="49">
      <alignment horizontal="center" vertical="center" wrapText="1"/>
      <protection/>
    </xf>
    <xf numFmtId="49" fontId="37" fillId="0" borderId="1" xfId="50" applyNumberFormat="1" applyProtection="1">
      <alignment horizontal="center" vertical="center" wrapText="1"/>
      <protection/>
    </xf>
    <xf numFmtId="49" fontId="37" fillId="0" borderId="1" xfId="50">
      <alignment horizontal="center" vertical="center" wrapText="1"/>
      <protection/>
    </xf>
    <xf numFmtId="49" fontId="37" fillId="0" borderId="1" xfId="135" applyNumberFormat="1" applyProtection="1">
      <alignment horizontal="center" vertical="center" wrapText="1"/>
      <protection/>
    </xf>
    <xf numFmtId="49" fontId="37" fillId="0" borderId="1" xfId="135">
      <alignment horizontal="center" vertical="center" wrapText="1"/>
      <protection/>
    </xf>
    <xf numFmtId="49" fontId="37" fillId="0" borderId="1" xfId="136" applyNumberFormat="1" applyProtection="1">
      <alignment horizontal="center" vertical="center" wrapText="1"/>
      <protection/>
    </xf>
    <xf numFmtId="49" fontId="37" fillId="0" borderId="1" xfId="136">
      <alignment horizontal="center" vertical="center" wrapText="1"/>
      <protection/>
    </xf>
    <xf numFmtId="49" fontId="37" fillId="0" borderId="1" xfId="134" applyNumberFormat="1" applyProtection="1">
      <alignment horizontal="center" vertical="center" wrapText="1"/>
      <protection/>
    </xf>
    <xf numFmtId="49" fontId="37" fillId="0" borderId="1" xfId="134">
      <alignment horizontal="center" vertical="center" wrapText="1"/>
      <protection/>
    </xf>
    <xf numFmtId="49" fontId="37" fillId="0" borderId="1" xfId="39" applyNumberFormat="1" applyProtection="1">
      <alignment horizontal="center" vertical="center" wrapText="1"/>
      <protection/>
    </xf>
    <xf numFmtId="49" fontId="37" fillId="0" borderId="1" xfId="39">
      <alignment horizontal="center" vertical="center" wrapText="1"/>
      <protection/>
    </xf>
    <xf numFmtId="49" fontId="37" fillId="0" borderId="1" xfId="130" applyNumberFormat="1" applyProtection="1">
      <alignment horizontal="center" vertical="center" wrapText="1"/>
      <protection/>
    </xf>
    <xf numFmtId="49" fontId="37" fillId="0" borderId="1" xfId="130">
      <alignment horizontal="center" vertical="center" wrapText="1"/>
      <protection/>
    </xf>
    <xf numFmtId="49" fontId="37" fillId="0" borderId="1" xfId="132" applyNumberFormat="1" applyProtection="1">
      <alignment horizontal="center" vertical="center" wrapText="1"/>
      <protection/>
    </xf>
    <xf numFmtId="49" fontId="37" fillId="0" borderId="1" xfId="132">
      <alignment horizontal="center" vertical="center" wrapText="1"/>
      <protection/>
    </xf>
    <xf numFmtId="49" fontId="37" fillId="0" borderId="1" xfId="40" applyNumberFormat="1" applyProtection="1">
      <alignment horizontal="center" vertical="center" wrapText="1"/>
      <protection/>
    </xf>
    <xf numFmtId="49" fontId="37" fillId="0" borderId="1" xfId="40">
      <alignment horizontal="center" vertical="center" wrapText="1"/>
      <protection/>
    </xf>
    <xf numFmtId="49" fontId="42" fillId="0" borderId="1" xfId="119" applyNumberFormat="1" applyProtection="1">
      <alignment horizontal="center" vertical="center" wrapText="1"/>
      <protection/>
    </xf>
    <xf numFmtId="49" fontId="42" fillId="0" borderId="1" xfId="119">
      <alignment horizontal="center" vertical="center" wrapText="1"/>
      <protection/>
    </xf>
    <xf numFmtId="0" fontId="36" fillId="0" borderId="0" xfId="123" applyNumberFormat="1" applyProtection="1">
      <alignment horizontal="left" vertical="top"/>
      <protection/>
    </xf>
    <xf numFmtId="0" fontId="36" fillId="0" borderId="0" xfId="123">
      <alignment horizontal="left" vertical="top"/>
      <protection/>
    </xf>
    <xf numFmtId="49" fontId="37" fillId="0" borderId="1" xfId="57" applyNumberFormat="1" applyProtection="1">
      <alignment horizontal="center" vertical="center" wrapText="1"/>
      <protection/>
    </xf>
    <xf numFmtId="49" fontId="37" fillId="0" borderId="1" xfId="57">
      <alignment horizontal="center" vertical="center" wrapText="1"/>
      <protection/>
    </xf>
    <xf numFmtId="49" fontId="37" fillId="0" borderId="1" xfId="110" applyNumberFormat="1" applyProtection="1">
      <alignment horizontal="center" vertical="center" wrapText="1"/>
      <protection/>
    </xf>
    <xf numFmtId="49" fontId="37" fillId="0" borderId="1" xfId="110">
      <alignment horizontal="center" vertical="center" wrapText="1"/>
      <protection/>
    </xf>
    <xf numFmtId="49" fontId="42" fillId="0" borderId="1" xfId="121" applyNumberFormat="1" applyProtection="1">
      <alignment horizontal="center" vertical="center" wrapText="1"/>
      <protection/>
    </xf>
    <xf numFmtId="49" fontId="42" fillId="0" borderId="1" xfId="121">
      <alignment horizontal="center" vertical="center" wrapText="1"/>
      <protection/>
    </xf>
    <xf numFmtId="0" fontId="38" fillId="0" borderId="0" xfId="80" applyNumberFormat="1" applyProtection="1">
      <alignment vertical="top"/>
      <protection/>
    </xf>
    <xf numFmtId="0" fontId="38" fillId="0" borderId="0" xfId="80">
      <alignment vertical="top"/>
      <protection/>
    </xf>
    <xf numFmtId="0" fontId="38" fillId="0" borderId="0" xfId="60" applyNumberFormat="1" applyProtection="1">
      <alignment horizontal="left" vertical="top"/>
      <protection/>
    </xf>
    <xf numFmtId="0" fontId="38" fillId="0" borderId="0" xfId="60">
      <alignment horizontal="left" vertical="top"/>
      <protection/>
    </xf>
    <xf numFmtId="49" fontId="37" fillId="0" borderId="1" xfId="90" applyNumberFormat="1" applyProtection="1">
      <alignment horizontal="center" vertical="center"/>
      <protection/>
    </xf>
    <xf numFmtId="49" fontId="37" fillId="0" borderId="1" xfId="90">
      <alignment horizontal="center" vertical="center"/>
      <protection/>
    </xf>
    <xf numFmtId="49" fontId="37" fillId="0" borderId="1" xfId="53" applyNumberFormat="1" applyProtection="1">
      <alignment horizontal="center" vertical="center" wrapText="1"/>
      <protection/>
    </xf>
    <xf numFmtId="49" fontId="37" fillId="0" borderId="1" xfId="53">
      <alignment horizontal="center" vertical="center" wrapText="1"/>
      <protection/>
    </xf>
    <xf numFmtId="49" fontId="37" fillId="20" borderId="2" xfId="54" applyNumberFormat="1" applyProtection="1">
      <alignment horizontal="center" vertical="center" wrapText="1"/>
      <protection/>
    </xf>
    <xf numFmtId="49" fontId="37" fillId="20" borderId="2" xfId="54">
      <alignment horizontal="center" vertical="center" wrapText="1"/>
      <protection/>
    </xf>
    <xf numFmtId="49" fontId="37" fillId="20" borderId="1" xfId="55" applyNumberFormat="1" applyProtection="1">
      <alignment horizontal="center" vertical="center" wrapText="1"/>
      <protection/>
    </xf>
    <xf numFmtId="49" fontId="37" fillId="20" borderId="1" xfId="55">
      <alignment horizontal="center" vertical="center" wrapText="1"/>
      <protection/>
    </xf>
    <xf numFmtId="0" fontId="36" fillId="0" borderId="0" xfId="115" applyNumberFormat="1" applyProtection="1">
      <alignment vertical="top"/>
      <protection/>
    </xf>
    <xf numFmtId="0" fontId="36" fillId="0" borderId="0" xfId="115">
      <alignment vertical="top"/>
      <protection/>
    </xf>
    <xf numFmtId="0" fontId="40" fillId="0" borderId="0" xfId="78" applyNumberFormat="1" applyProtection="1">
      <alignment vertical="top"/>
      <protection/>
    </xf>
    <xf numFmtId="0" fontId="40" fillId="0" borderId="0" xfId="78">
      <alignment vertical="top"/>
      <protection/>
    </xf>
    <xf numFmtId="0" fontId="38" fillId="20" borderId="0" xfId="79" applyNumberFormat="1" applyProtection="1">
      <alignment horizontal="left" vertical="top"/>
      <protection/>
    </xf>
    <xf numFmtId="0" fontId="38" fillId="20" borderId="0" xfId="79">
      <alignment horizontal="left" vertical="top"/>
      <protection/>
    </xf>
    <xf numFmtId="0" fontId="38" fillId="0" borderId="0" xfId="85" applyNumberFormat="1" applyProtection="1">
      <alignment horizontal="center" vertical="top"/>
      <protection/>
    </xf>
    <xf numFmtId="0" fontId="38" fillId="0" borderId="0" xfId="85">
      <alignment horizontal="center" vertical="top"/>
      <protection/>
    </xf>
    <xf numFmtId="0" fontId="36" fillId="0" borderId="0" xfId="59" applyNumberFormat="1" applyProtection="1">
      <alignment/>
      <protection/>
    </xf>
    <xf numFmtId="0" fontId="36" fillId="0" borderId="0" xfId="59">
      <alignment/>
      <protection/>
    </xf>
    <xf numFmtId="0" fontId="36" fillId="0" borderId="0" xfId="122" applyNumberFormat="1" applyProtection="1">
      <alignment horizontal="center" vertical="top"/>
      <protection/>
    </xf>
    <xf numFmtId="0" fontId="36" fillId="0" borderId="0" xfId="122">
      <alignment horizontal="center" vertical="top"/>
      <protection/>
    </xf>
    <xf numFmtId="0" fontId="43" fillId="0" borderId="0" xfId="120" applyNumberFormat="1" applyProtection="1">
      <alignment horizontal="center" vertical="top" wrapText="1"/>
      <protection/>
    </xf>
    <xf numFmtId="0" fontId="43" fillId="0" borderId="0" xfId="120">
      <alignment horizontal="center" vertical="top" wrapText="1"/>
      <protection/>
    </xf>
    <xf numFmtId="49" fontId="37" fillId="20" borderId="1" xfId="125" applyNumberFormat="1" applyProtection="1">
      <alignment horizontal="center" vertical="top" wrapText="1"/>
      <protection/>
    </xf>
    <xf numFmtId="49" fontId="37" fillId="20" borderId="1" xfId="125">
      <alignment horizontal="center" vertical="top" wrapText="1"/>
      <protection/>
    </xf>
    <xf numFmtId="49" fontId="61" fillId="0" borderId="0" xfId="104" applyNumberFormat="1" applyFont="1" applyAlignment="1" applyProtection="1">
      <alignment horizontal="left" vertical="top"/>
      <protection/>
    </xf>
    <xf numFmtId="49" fontId="61" fillId="0" borderId="0" xfId="104" applyNumberFormat="1" applyFont="1" applyProtection="1">
      <alignment horizontal="center" vertical="top"/>
      <protection/>
    </xf>
  </cellXfs>
  <cellStyles count="1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3"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21" xfId="58"/>
    <cellStyle name="xl22" xfId="59"/>
    <cellStyle name="xl23" xfId="60"/>
    <cellStyle name="xl24" xfId="61"/>
    <cellStyle name="xl25" xfId="62"/>
    <cellStyle name="xl26" xfId="63"/>
    <cellStyle name="xl27" xfId="64"/>
    <cellStyle name="xl28" xfId="65"/>
    <cellStyle name="xl29" xfId="66"/>
    <cellStyle name="xl30" xfId="67"/>
    <cellStyle name="xl31" xfId="68"/>
    <cellStyle name="xl32" xfId="69"/>
    <cellStyle name="xl33" xfId="70"/>
    <cellStyle name="xl34" xfId="71"/>
    <cellStyle name="xl35" xfId="72"/>
    <cellStyle name="xl36" xfId="73"/>
    <cellStyle name="xl37" xfId="74"/>
    <cellStyle name="xl38" xfId="75"/>
    <cellStyle name="xl39" xfId="76"/>
    <cellStyle name="xl40" xfId="77"/>
    <cellStyle name="xl41" xfId="78"/>
    <cellStyle name="xl42" xfId="79"/>
    <cellStyle name="xl43" xfId="80"/>
    <cellStyle name="xl44" xfId="81"/>
    <cellStyle name="xl45" xfId="82"/>
    <cellStyle name="xl46" xfId="83"/>
    <cellStyle name="xl47" xfId="84"/>
    <cellStyle name="xl48" xfId="85"/>
    <cellStyle name="xl49" xfId="86"/>
    <cellStyle name="xl50" xfId="87"/>
    <cellStyle name="xl51" xfId="88"/>
    <cellStyle name="xl52" xfId="89"/>
    <cellStyle name="xl53" xfId="90"/>
    <cellStyle name="xl54" xfId="91"/>
    <cellStyle name="xl55" xfId="92"/>
    <cellStyle name="xl56" xfId="93"/>
    <cellStyle name="xl57" xfId="94"/>
    <cellStyle name="xl58" xfId="95"/>
    <cellStyle name="xl59" xfId="96"/>
    <cellStyle name="xl60" xfId="97"/>
    <cellStyle name="xl61" xfId="98"/>
    <cellStyle name="xl62" xfId="99"/>
    <cellStyle name="xl63" xfId="100"/>
    <cellStyle name="xl64" xfId="101"/>
    <cellStyle name="xl65" xfId="102"/>
    <cellStyle name="xl66" xfId="103"/>
    <cellStyle name="xl67" xfId="104"/>
    <cellStyle name="xl68" xfId="105"/>
    <cellStyle name="xl69" xfId="106"/>
    <cellStyle name="xl70" xfId="107"/>
    <cellStyle name="xl71" xfId="108"/>
    <cellStyle name="xl72" xfId="109"/>
    <cellStyle name="xl73" xfId="110"/>
    <cellStyle name="xl74" xfId="111"/>
    <cellStyle name="xl75" xfId="112"/>
    <cellStyle name="xl76" xfId="113"/>
    <cellStyle name="xl77" xfId="114"/>
    <cellStyle name="xl78" xfId="115"/>
    <cellStyle name="xl79" xfId="116"/>
    <cellStyle name="xl80" xfId="117"/>
    <cellStyle name="xl81" xfId="118"/>
    <cellStyle name="xl82" xfId="119"/>
    <cellStyle name="xl83" xfId="120"/>
    <cellStyle name="xl84" xfId="121"/>
    <cellStyle name="xl85" xfId="122"/>
    <cellStyle name="xl86" xfId="123"/>
    <cellStyle name="xl87" xfId="124"/>
    <cellStyle name="xl88" xfId="125"/>
    <cellStyle name="xl89" xfId="126"/>
    <cellStyle name="xl90" xfId="127"/>
    <cellStyle name="xl91" xfId="128"/>
    <cellStyle name="xl92" xfId="129"/>
    <cellStyle name="xl93" xfId="130"/>
    <cellStyle name="xl94" xfId="131"/>
    <cellStyle name="xl95" xfId="132"/>
    <cellStyle name="xl96" xfId="133"/>
    <cellStyle name="xl97" xfId="134"/>
    <cellStyle name="xl98" xfId="135"/>
    <cellStyle name="xl99" xfId="136"/>
    <cellStyle name="Акцент1" xfId="137"/>
    <cellStyle name="Акцент2" xfId="138"/>
    <cellStyle name="Акцент3" xfId="139"/>
    <cellStyle name="Акцент4" xfId="140"/>
    <cellStyle name="Акцент5" xfId="141"/>
    <cellStyle name="Акцент6" xfId="142"/>
    <cellStyle name="Ввод " xfId="143"/>
    <cellStyle name="Вывод" xfId="144"/>
    <cellStyle name="Вычисление" xfId="145"/>
    <cellStyle name="Hyperlink" xfId="146"/>
    <cellStyle name="Currency" xfId="147"/>
    <cellStyle name="Currency [0]" xfId="148"/>
    <cellStyle name="Заголовок 1" xfId="149"/>
    <cellStyle name="Заголовок 2" xfId="150"/>
    <cellStyle name="Заголовок 3" xfId="151"/>
    <cellStyle name="Заголовок 4" xfId="152"/>
    <cellStyle name="Итог" xfId="153"/>
    <cellStyle name="Контрольная ячейка" xfId="154"/>
    <cellStyle name="Название" xfId="155"/>
    <cellStyle name="Нейтральный" xfId="156"/>
    <cellStyle name="Followed Hyperlink" xfId="157"/>
    <cellStyle name="Плохой" xfId="158"/>
    <cellStyle name="Пояснение" xfId="159"/>
    <cellStyle name="Примечание" xfId="160"/>
    <cellStyle name="Percent" xfId="161"/>
    <cellStyle name="Связанная ячейка" xfId="162"/>
    <cellStyle name="Текст предупреждения" xfId="163"/>
    <cellStyle name="Comma" xfId="164"/>
    <cellStyle name="Comma [0]" xfId="165"/>
    <cellStyle name="Хороший" xfId="166"/>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102</xdr:col>
      <xdr:colOff>9525</xdr:colOff>
      <xdr:row>313</xdr:row>
      <xdr:rowOff>133350</xdr:rowOff>
    </xdr:from>
    <xdr:ext cx="7734300" cy="266700"/>
    <xdr:sp>
      <xdr:nvSpPr>
        <xdr:cNvPr id="1" name="TextBox 1"/>
        <xdr:cNvSpPr txBox="1">
          <a:spLocks noChangeArrowheads="1"/>
        </xdr:cNvSpPr>
      </xdr:nvSpPr>
      <xdr:spPr>
        <a:xfrm>
          <a:off x="89954100" y="282025725"/>
          <a:ext cx="7734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Исполнитель: главный специалист бюджетного сектора финансового управления администрации городского округа Кинешма</a:t>
          </a:r>
        </a:p>
      </xdr:txBody>
    </xdr:sp>
    <xdr:clientData/>
  </xdr:oneCellAnchor>
  <xdr:oneCellAnchor>
    <xdr:from>
      <xdr:col>112</xdr:col>
      <xdr:colOff>752475</xdr:colOff>
      <xdr:row>313</xdr:row>
      <xdr:rowOff>133350</xdr:rowOff>
    </xdr:from>
    <xdr:ext cx="876300" cy="257175"/>
    <xdr:sp>
      <xdr:nvSpPr>
        <xdr:cNvPr id="2" name="TextBox 2"/>
        <xdr:cNvSpPr txBox="1">
          <a:spLocks noChangeArrowheads="1"/>
        </xdr:cNvSpPr>
      </xdr:nvSpPr>
      <xdr:spPr>
        <a:xfrm>
          <a:off x="99079050" y="282025725"/>
          <a:ext cx="876300" cy="257175"/>
        </a:xfrm>
        <a:prstGeom prst="rect">
          <a:avLst/>
        </a:prstGeom>
        <a:noFill/>
        <a:ln w="9525" cmpd="sng">
          <a:noFill/>
        </a:ln>
      </xdr:spPr>
      <xdr:txBody>
        <a:bodyPr vertOverflow="clip" wrap="square">
          <a:spAutoFit/>
        </a:bodyPr>
        <a:p>
          <a:pPr algn="l">
            <a:defRPr/>
          </a:pPr>
          <a:r>
            <a:rPr lang="en-US" cap="none" sz="1050" b="0" i="0" u="none" baseline="0">
              <a:solidFill>
                <a:srgbClr val="000000"/>
              </a:solidFill>
            </a:rPr>
            <a:t>Е.С. Гусева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314"/>
  <sheetViews>
    <sheetView showGridLines="0" tabSelected="1" view="pageBreakPreview" zoomScale="40" zoomScaleNormal="85" zoomScaleSheetLayoutView="40" zoomScalePageLayoutView="85" workbookViewId="0" topLeftCell="A56">
      <selection activeCell="A314" sqref="A314:IV314"/>
    </sheetView>
  </sheetViews>
  <sheetFormatPr defaultColWidth="9.140625" defaultRowHeight="15"/>
  <cols>
    <col min="1" max="1" width="34.421875" style="1" customWidth="1"/>
    <col min="2" max="2" width="5.28125" style="1" customWidth="1"/>
    <col min="3" max="3" width="34.421875" style="1" customWidth="1"/>
    <col min="4" max="4" width="9.00390625" style="1" customWidth="1"/>
    <col min="5" max="5" width="8.57421875" style="1" customWidth="1"/>
    <col min="6" max="6" width="9.140625" style="1" hidden="1" customWidth="1"/>
    <col min="7" max="7" width="34.421875" style="1" customWidth="1"/>
    <col min="8" max="8" width="9.00390625" style="1" customWidth="1"/>
    <col min="9" max="9" width="8.57421875" style="1" customWidth="1"/>
    <col min="10" max="10" width="6.8515625" style="1" customWidth="1"/>
    <col min="11" max="11" width="34.421875" style="1" customWidth="1"/>
    <col min="12" max="12" width="9.00390625" style="1" customWidth="1"/>
    <col min="13" max="13" width="8.57421875" style="1" customWidth="1"/>
    <col min="14" max="14" width="9.140625" style="1" hidden="1" customWidth="1"/>
    <col min="15" max="15" width="34.421875" style="1" customWidth="1"/>
    <col min="16" max="16" width="9.00390625" style="1" customWidth="1"/>
    <col min="17" max="17" width="8.57421875" style="1" customWidth="1"/>
    <col min="18" max="18" width="6.8515625" style="1" customWidth="1"/>
    <col min="19" max="19" width="34.421875" style="1" customWidth="1"/>
    <col min="20" max="20" width="9.00390625" style="1" customWidth="1"/>
    <col min="21" max="21" width="8.57421875" style="1" customWidth="1"/>
    <col min="22" max="22" width="9.140625" style="1" hidden="1" customWidth="1"/>
    <col min="23" max="23" width="34.421875" style="1" customWidth="1"/>
    <col min="24" max="24" width="9.00390625" style="1" customWidth="1"/>
    <col min="25" max="25" width="8.57421875" style="1" customWidth="1"/>
    <col min="26" max="26" width="9.140625" style="1" hidden="1" customWidth="1"/>
    <col min="27" max="27" width="34.421875" style="1" customWidth="1"/>
    <col min="28" max="28" width="9.00390625" style="1" customWidth="1"/>
    <col min="29" max="29" width="8.8515625" style="1" customWidth="1"/>
    <col min="30" max="30" width="34.421875" style="1" customWidth="1"/>
    <col min="31" max="31" width="9.00390625" style="1" customWidth="1"/>
    <col min="32" max="32" width="8.8515625" style="1" customWidth="1"/>
    <col min="33" max="33" width="33.57421875" style="1" customWidth="1"/>
    <col min="34" max="34" width="9.00390625" style="1" customWidth="1"/>
    <col min="35" max="35" width="8.8515625" style="1" customWidth="1"/>
    <col min="36" max="36" width="5.57421875" style="1" customWidth="1"/>
    <col min="37" max="37" width="4.8515625" style="1" customWidth="1"/>
    <col min="38" max="128" width="12.57421875" style="1" customWidth="1"/>
    <col min="129" max="129" width="9.140625" style="1" hidden="1" customWidth="1"/>
    <col min="130" max="130" width="9.00390625" style="1" customWidth="1"/>
    <col min="131" max="16384" width="9.140625" style="1" customWidth="1"/>
  </cols>
  <sheetData>
    <row r="1" spans="1:130" ht="12.75" customHeight="1">
      <c r="A1" s="2"/>
      <c r="B1" s="2"/>
      <c r="C1" s="98"/>
      <c r="D1" s="99"/>
      <c r="E1" s="99"/>
      <c r="F1" s="99"/>
      <c r="G1" s="99"/>
      <c r="H1" s="99"/>
      <c r="I1" s="99"/>
      <c r="J1" s="99"/>
      <c r="K1" s="99"/>
      <c r="L1" s="99"/>
      <c r="M1" s="99"/>
      <c r="N1" s="99"/>
      <c r="O1" s="99"/>
      <c r="P1" s="99"/>
      <c r="Q1" s="99"/>
      <c r="R1" s="99"/>
      <c r="S1" s="99"/>
      <c r="T1" s="99"/>
      <c r="U1" s="99"/>
      <c r="V1" s="99"/>
      <c r="W1" s="99"/>
      <c r="X1" s="2"/>
      <c r="Y1" s="2"/>
      <c r="Z1" s="2"/>
      <c r="AA1" s="98"/>
      <c r="AB1" s="99"/>
      <c r="AC1" s="99"/>
      <c r="AD1" s="99"/>
      <c r="AE1" s="2"/>
      <c r="AF1" s="2"/>
      <c r="AG1" s="2"/>
      <c r="AH1" s="2"/>
      <c r="AI1" s="2"/>
      <c r="AJ1" s="2"/>
      <c r="AK1" s="2"/>
      <c r="AL1" s="2"/>
      <c r="AM1" s="2"/>
      <c r="AN1" s="98"/>
      <c r="AO1" s="99"/>
      <c r="AP1" s="99"/>
      <c r="AQ1" s="99"/>
      <c r="AR1" s="99"/>
      <c r="AS1" s="99"/>
      <c r="AT1" s="99"/>
      <c r="AU1" s="2"/>
      <c r="AV1" s="2"/>
      <c r="AW1" s="98"/>
      <c r="AX1" s="99"/>
      <c r="AY1" s="99"/>
      <c r="AZ1" s="99"/>
      <c r="BA1" s="2"/>
      <c r="BB1" s="98"/>
      <c r="BC1" s="99"/>
      <c r="BD1" s="99"/>
      <c r="BE1" s="99"/>
      <c r="BF1" s="2"/>
      <c r="BG1" s="98"/>
      <c r="BH1" s="99"/>
      <c r="BI1" s="99"/>
      <c r="BJ1" s="99"/>
      <c r="BK1" s="2"/>
      <c r="BL1" s="100"/>
      <c r="BM1" s="101"/>
      <c r="BN1" s="101"/>
      <c r="BO1" s="101"/>
      <c r="BP1" s="3"/>
      <c r="BQ1" s="3"/>
      <c r="BR1" s="100"/>
      <c r="BS1" s="101"/>
      <c r="BT1" s="101"/>
      <c r="BU1" s="101"/>
      <c r="BV1" s="101"/>
      <c r="BW1" s="101"/>
      <c r="BX1" s="101"/>
      <c r="BY1" s="3"/>
      <c r="BZ1" s="3"/>
      <c r="CA1" s="100"/>
      <c r="CB1" s="101"/>
      <c r="CC1" s="101"/>
      <c r="CD1" s="101"/>
      <c r="CE1" s="2"/>
      <c r="CF1" s="70"/>
      <c r="CG1" s="71"/>
      <c r="CH1" s="71"/>
      <c r="CI1" s="71"/>
      <c r="CJ1" s="4"/>
      <c r="CK1" s="70"/>
      <c r="CL1" s="71"/>
      <c r="CM1" s="71"/>
      <c r="CN1" s="71"/>
      <c r="CO1" s="4"/>
      <c r="CP1" s="80" t="s">
        <v>0</v>
      </c>
      <c r="CQ1" s="81"/>
      <c r="CR1" s="81"/>
      <c r="CS1" s="81"/>
      <c r="CT1" s="2"/>
      <c r="CU1" s="70"/>
      <c r="CV1" s="71"/>
      <c r="CW1" s="71"/>
      <c r="CX1" s="71"/>
      <c r="CY1" s="4"/>
      <c r="CZ1" s="70"/>
      <c r="DA1" s="71"/>
      <c r="DB1" s="71"/>
      <c r="DC1" s="71"/>
      <c r="DD1" s="4"/>
      <c r="DE1" s="70"/>
      <c r="DF1" s="71"/>
      <c r="DG1" s="71"/>
      <c r="DH1" s="71"/>
      <c r="DI1" s="4"/>
      <c r="DJ1" s="70"/>
      <c r="DK1" s="71"/>
      <c r="DL1" s="71"/>
      <c r="DM1" s="71"/>
      <c r="DN1" s="4"/>
      <c r="DO1" s="70"/>
      <c r="DP1" s="71"/>
      <c r="DQ1" s="71"/>
      <c r="DR1" s="71"/>
      <c r="DS1" s="4"/>
      <c r="DT1" s="70"/>
      <c r="DU1" s="71"/>
      <c r="DV1" s="71"/>
      <c r="DW1" s="71"/>
      <c r="DX1" s="4"/>
      <c r="DY1" s="6" t="s">
        <v>1</v>
      </c>
      <c r="DZ1" s="2"/>
    </row>
    <row r="2" spans="1:130" ht="12.75" customHeight="1">
      <c r="A2" s="102" t="s">
        <v>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2"/>
      <c r="BL2" s="100"/>
      <c r="BM2" s="101"/>
      <c r="BN2" s="101"/>
      <c r="BO2" s="101"/>
      <c r="BP2" s="3"/>
      <c r="BQ2" s="3"/>
      <c r="BR2" s="100"/>
      <c r="BS2" s="101"/>
      <c r="BT2" s="101"/>
      <c r="BU2" s="101"/>
      <c r="BV2" s="101"/>
      <c r="BW2" s="101"/>
      <c r="BX2" s="101"/>
      <c r="BY2" s="3"/>
      <c r="BZ2" s="3"/>
      <c r="CA2" s="100"/>
      <c r="CB2" s="101"/>
      <c r="CC2" s="101"/>
      <c r="CD2" s="101"/>
      <c r="CE2" s="2"/>
      <c r="CF2" s="70"/>
      <c r="CG2" s="71"/>
      <c r="CH2" s="71"/>
      <c r="CI2" s="71"/>
      <c r="CJ2" s="4"/>
      <c r="CK2" s="70"/>
      <c r="CL2" s="71"/>
      <c r="CM2" s="71"/>
      <c r="CN2" s="71"/>
      <c r="CO2" s="4"/>
      <c r="CP2" s="80" t="s">
        <v>3</v>
      </c>
      <c r="CQ2" s="81"/>
      <c r="CR2" s="81"/>
      <c r="CS2" s="81"/>
      <c r="CT2" s="2"/>
      <c r="CU2" s="70"/>
      <c r="CV2" s="71"/>
      <c r="CW2" s="71"/>
      <c r="CX2" s="71"/>
      <c r="CY2" s="4"/>
      <c r="CZ2" s="70"/>
      <c r="DA2" s="71"/>
      <c r="DB2" s="71"/>
      <c r="DC2" s="71"/>
      <c r="DD2" s="4"/>
      <c r="DE2" s="70"/>
      <c r="DF2" s="71"/>
      <c r="DG2" s="71"/>
      <c r="DH2" s="71"/>
      <c r="DI2" s="4"/>
      <c r="DJ2" s="70"/>
      <c r="DK2" s="71"/>
      <c r="DL2" s="71"/>
      <c r="DM2" s="71"/>
      <c r="DN2" s="4"/>
      <c r="DO2" s="70"/>
      <c r="DP2" s="71"/>
      <c r="DQ2" s="71"/>
      <c r="DR2" s="71"/>
      <c r="DS2" s="4"/>
      <c r="DT2" s="70"/>
      <c r="DU2" s="71"/>
      <c r="DV2" s="71"/>
      <c r="DW2" s="71"/>
      <c r="DX2" s="4"/>
      <c r="DY2" s="2"/>
      <c r="DZ2" s="2"/>
    </row>
    <row r="3" spans="1:130" ht="12.75" customHeight="1">
      <c r="A3" s="102" t="s">
        <v>4</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3"/>
      <c r="BL3" s="90"/>
      <c r="BM3" s="91"/>
      <c r="BN3" s="91"/>
      <c r="BO3" s="91"/>
      <c r="BP3" s="7"/>
      <c r="BQ3" s="7"/>
      <c r="BR3" s="90"/>
      <c r="BS3" s="91"/>
      <c r="BT3" s="91"/>
      <c r="BU3" s="91"/>
      <c r="BV3" s="91"/>
      <c r="BW3" s="91"/>
      <c r="BX3" s="91"/>
      <c r="BY3" s="7"/>
      <c r="BZ3" s="7"/>
      <c r="CA3" s="90"/>
      <c r="CB3" s="91"/>
      <c r="CC3" s="91"/>
      <c r="CD3" s="91"/>
      <c r="CE3" s="2"/>
      <c r="CF3" s="70"/>
      <c r="CG3" s="71"/>
      <c r="CH3" s="71"/>
      <c r="CI3" s="71"/>
      <c r="CJ3" s="4"/>
      <c r="CK3" s="70"/>
      <c r="CL3" s="71"/>
      <c r="CM3" s="71"/>
      <c r="CN3" s="71"/>
      <c r="CO3" s="4"/>
      <c r="CP3" s="80" t="s">
        <v>5</v>
      </c>
      <c r="CQ3" s="81"/>
      <c r="CR3" s="81"/>
      <c r="CS3" s="81"/>
      <c r="CT3" s="2"/>
      <c r="CU3" s="70"/>
      <c r="CV3" s="71"/>
      <c r="CW3" s="71"/>
      <c r="CX3" s="71"/>
      <c r="CY3" s="4"/>
      <c r="CZ3" s="70"/>
      <c r="DA3" s="71"/>
      <c r="DB3" s="71"/>
      <c r="DC3" s="71"/>
      <c r="DD3" s="4"/>
      <c r="DE3" s="70"/>
      <c r="DF3" s="71"/>
      <c r="DG3" s="71"/>
      <c r="DH3" s="71"/>
      <c r="DI3" s="4"/>
      <c r="DJ3" s="70"/>
      <c r="DK3" s="71"/>
      <c r="DL3" s="71"/>
      <c r="DM3" s="71"/>
      <c r="DN3" s="4"/>
      <c r="DO3" s="70"/>
      <c r="DP3" s="71"/>
      <c r="DQ3" s="71"/>
      <c r="DR3" s="71"/>
      <c r="DS3" s="4"/>
      <c r="DT3" s="70"/>
      <c r="DU3" s="71"/>
      <c r="DV3" s="71"/>
      <c r="DW3" s="71"/>
      <c r="DX3" s="4"/>
      <c r="DY3" s="2"/>
      <c r="DZ3" s="2"/>
    </row>
    <row r="4" spans="1:130" ht="12.75" customHeight="1">
      <c r="A4" s="96" t="s">
        <v>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8"/>
      <c r="BL4" s="96"/>
      <c r="BM4" s="97"/>
      <c r="BN4" s="97"/>
      <c r="BO4" s="97"/>
      <c r="BP4" s="8"/>
      <c r="BQ4" s="8"/>
      <c r="BR4" s="96"/>
      <c r="BS4" s="97"/>
      <c r="BT4" s="97"/>
      <c r="BU4" s="97"/>
      <c r="BV4" s="97"/>
      <c r="BW4" s="97"/>
      <c r="BX4" s="97"/>
      <c r="BY4" s="8"/>
      <c r="BZ4" s="8"/>
      <c r="CA4" s="96"/>
      <c r="CB4" s="97"/>
      <c r="CC4" s="97"/>
      <c r="CD4" s="97"/>
      <c r="CE4" s="2"/>
      <c r="CF4" s="70"/>
      <c r="CG4" s="71"/>
      <c r="CH4" s="71"/>
      <c r="CI4" s="71"/>
      <c r="CJ4" s="4"/>
      <c r="CK4" s="70"/>
      <c r="CL4" s="71"/>
      <c r="CM4" s="71"/>
      <c r="CN4" s="71"/>
      <c r="CO4" s="4"/>
      <c r="CP4" s="80" t="s">
        <v>7</v>
      </c>
      <c r="CQ4" s="81"/>
      <c r="CR4" s="81"/>
      <c r="CS4" s="81"/>
      <c r="CT4" s="2"/>
      <c r="CU4" s="70"/>
      <c r="CV4" s="71"/>
      <c r="CW4" s="71"/>
      <c r="CX4" s="71"/>
      <c r="CY4" s="4"/>
      <c r="CZ4" s="70"/>
      <c r="DA4" s="71"/>
      <c r="DB4" s="71"/>
      <c r="DC4" s="71"/>
      <c r="DD4" s="4"/>
      <c r="DE4" s="70"/>
      <c r="DF4" s="71"/>
      <c r="DG4" s="71"/>
      <c r="DH4" s="71"/>
      <c r="DI4" s="4"/>
      <c r="DJ4" s="70"/>
      <c r="DK4" s="71"/>
      <c r="DL4" s="71"/>
      <c r="DM4" s="71"/>
      <c r="DN4" s="4"/>
      <c r="DO4" s="70"/>
      <c r="DP4" s="71"/>
      <c r="DQ4" s="71"/>
      <c r="DR4" s="71"/>
      <c r="DS4" s="4"/>
      <c r="DT4" s="70"/>
      <c r="DU4" s="71"/>
      <c r="DV4" s="71"/>
      <c r="DW4" s="71"/>
      <c r="DX4" s="4"/>
      <c r="DY4" s="2"/>
      <c r="DZ4" s="2"/>
    </row>
    <row r="5" spans="1:130" ht="12.75" customHeight="1">
      <c r="A5" s="8"/>
      <c r="B5" s="8"/>
      <c r="C5" s="96"/>
      <c r="D5" s="97"/>
      <c r="E5" s="97"/>
      <c r="F5" s="97"/>
      <c r="G5" s="97"/>
      <c r="H5" s="97"/>
      <c r="I5" s="97"/>
      <c r="J5" s="97"/>
      <c r="K5" s="97"/>
      <c r="L5" s="97"/>
      <c r="M5" s="97"/>
      <c r="N5" s="97"/>
      <c r="O5" s="97"/>
      <c r="P5" s="97"/>
      <c r="Q5" s="97"/>
      <c r="R5" s="97"/>
      <c r="S5" s="97"/>
      <c r="T5" s="97"/>
      <c r="U5" s="97"/>
      <c r="V5" s="97"/>
      <c r="W5" s="97"/>
      <c r="X5" s="8"/>
      <c r="Y5" s="8"/>
      <c r="Z5" s="8"/>
      <c r="AA5" s="96"/>
      <c r="AB5" s="97"/>
      <c r="AC5" s="97"/>
      <c r="AD5" s="97"/>
      <c r="AE5" s="8"/>
      <c r="AF5" s="8"/>
      <c r="AG5" s="8"/>
      <c r="AH5" s="8"/>
      <c r="AI5" s="8"/>
      <c r="AJ5" s="8"/>
      <c r="AK5" s="8"/>
      <c r="AL5" s="8"/>
      <c r="AM5" s="8"/>
      <c r="AN5" s="96"/>
      <c r="AO5" s="97"/>
      <c r="AP5" s="97"/>
      <c r="AQ5" s="97"/>
      <c r="AR5" s="97"/>
      <c r="AS5" s="97"/>
      <c r="AT5" s="97"/>
      <c r="AU5" s="8"/>
      <c r="AV5" s="8"/>
      <c r="AW5" s="96"/>
      <c r="AX5" s="97"/>
      <c r="AY5" s="97"/>
      <c r="AZ5" s="97"/>
      <c r="BA5" s="8"/>
      <c r="BB5" s="96"/>
      <c r="BC5" s="97"/>
      <c r="BD5" s="97"/>
      <c r="BE5" s="97"/>
      <c r="BF5" s="8"/>
      <c r="BG5" s="96"/>
      <c r="BH5" s="97"/>
      <c r="BI5" s="97"/>
      <c r="BJ5" s="97"/>
      <c r="BK5" s="8"/>
      <c r="BL5" s="96"/>
      <c r="BM5" s="97"/>
      <c r="BN5" s="97"/>
      <c r="BO5" s="97"/>
      <c r="BP5" s="8"/>
      <c r="BQ5" s="8"/>
      <c r="BR5" s="96"/>
      <c r="BS5" s="97"/>
      <c r="BT5" s="97"/>
      <c r="BU5" s="97"/>
      <c r="BV5" s="97"/>
      <c r="BW5" s="97"/>
      <c r="BX5" s="97"/>
      <c r="BY5" s="8"/>
      <c r="BZ5" s="8"/>
      <c r="CA5" s="96"/>
      <c r="CB5" s="97"/>
      <c r="CC5" s="97"/>
      <c r="CD5" s="97"/>
      <c r="CE5" s="2"/>
      <c r="CF5" s="70"/>
      <c r="CG5" s="71"/>
      <c r="CH5" s="71"/>
      <c r="CI5" s="71"/>
      <c r="CJ5" s="4"/>
      <c r="CK5" s="70"/>
      <c r="CL5" s="71"/>
      <c r="CM5" s="71"/>
      <c r="CN5" s="71"/>
      <c r="CO5" s="4"/>
      <c r="CP5" s="80" t="s">
        <v>8</v>
      </c>
      <c r="CQ5" s="81"/>
      <c r="CR5" s="81"/>
      <c r="CS5" s="81"/>
      <c r="CT5" s="2"/>
      <c r="CU5" s="70"/>
      <c r="CV5" s="71"/>
      <c r="CW5" s="71"/>
      <c r="CX5" s="71"/>
      <c r="CY5" s="4"/>
      <c r="CZ5" s="70"/>
      <c r="DA5" s="71"/>
      <c r="DB5" s="71"/>
      <c r="DC5" s="71"/>
      <c r="DD5" s="4"/>
      <c r="DE5" s="70"/>
      <c r="DF5" s="71"/>
      <c r="DG5" s="71"/>
      <c r="DH5" s="71"/>
      <c r="DI5" s="4"/>
      <c r="DJ5" s="70"/>
      <c r="DK5" s="71"/>
      <c r="DL5" s="71"/>
      <c r="DM5" s="71"/>
      <c r="DN5" s="4"/>
      <c r="DO5" s="70"/>
      <c r="DP5" s="71"/>
      <c r="DQ5" s="71"/>
      <c r="DR5" s="71"/>
      <c r="DS5" s="4"/>
      <c r="DT5" s="70"/>
      <c r="DU5" s="71"/>
      <c r="DV5" s="71"/>
      <c r="DW5" s="71"/>
      <c r="DX5" s="4"/>
      <c r="DY5" s="2"/>
      <c r="DZ5" s="2"/>
    </row>
    <row r="6" spans="1:130" ht="15">
      <c r="A6" s="5" t="s">
        <v>9</v>
      </c>
      <c r="B6" s="9"/>
      <c r="C6" s="92" t="s">
        <v>10</v>
      </c>
      <c r="D6" s="93"/>
      <c r="E6" s="93"/>
      <c r="F6" s="93"/>
      <c r="G6" s="93"/>
      <c r="H6" s="93"/>
      <c r="I6" s="93"/>
      <c r="J6" s="93"/>
      <c r="K6" s="93"/>
      <c r="L6" s="93"/>
      <c r="M6" s="93"/>
      <c r="N6" s="93"/>
      <c r="O6" s="93"/>
      <c r="P6" s="93"/>
      <c r="Q6" s="93"/>
      <c r="R6" s="93"/>
      <c r="S6" s="93"/>
      <c r="T6" s="93"/>
      <c r="U6" s="93"/>
      <c r="V6" s="93"/>
      <c r="W6" s="93"/>
      <c r="X6" s="2"/>
      <c r="Y6" s="10"/>
      <c r="Z6" s="10"/>
      <c r="AA6" s="92"/>
      <c r="AB6" s="93"/>
      <c r="AC6" s="93"/>
      <c r="AD6" s="93"/>
      <c r="AE6" s="11"/>
      <c r="AF6" s="11"/>
      <c r="AG6" s="11"/>
      <c r="AH6" s="12"/>
      <c r="AI6" s="12"/>
      <c r="AJ6" s="11"/>
      <c r="AK6" s="9"/>
      <c r="AL6" s="11"/>
      <c r="AM6" s="11"/>
      <c r="AN6" s="78"/>
      <c r="AO6" s="79"/>
      <c r="AP6" s="79"/>
      <c r="AQ6" s="79"/>
      <c r="AR6" s="79"/>
      <c r="AS6" s="79"/>
      <c r="AT6" s="79"/>
      <c r="AU6" s="11"/>
      <c r="AV6" s="11"/>
      <c r="AW6" s="90"/>
      <c r="AX6" s="91"/>
      <c r="AY6" s="91"/>
      <c r="AZ6" s="91"/>
      <c r="BA6" s="7"/>
      <c r="BB6" s="90"/>
      <c r="BC6" s="91"/>
      <c r="BD6" s="91"/>
      <c r="BE6" s="91"/>
      <c r="BF6" s="7"/>
      <c r="BG6" s="78"/>
      <c r="BH6" s="79"/>
      <c r="BI6" s="79"/>
      <c r="BJ6" s="79"/>
      <c r="BK6" s="11"/>
      <c r="BL6" s="78"/>
      <c r="BM6" s="79"/>
      <c r="BN6" s="79"/>
      <c r="BO6" s="79"/>
      <c r="BP6" s="11"/>
      <c r="BQ6" s="11"/>
      <c r="BR6" s="78"/>
      <c r="BS6" s="79"/>
      <c r="BT6" s="79"/>
      <c r="BU6" s="79"/>
      <c r="BV6" s="79"/>
      <c r="BW6" s="79"/>
      <c r="BX6" s="79"/>
      <c r="BY6" s="11"/>
      <c r="BZ6" s="11"/>
      <c r="CA6" s="78"/>
      <c r="CB6" s="79"/>
      <c r="CC6" s="79"/>
      <c r="CD6" s="79"/>
      <c r="CE6" s="2"/>
      <c r="CF6" s="70"/>
      <c r="CG6" s="71"/>
      <c r="CH6" s="71"/>
      <c r="CI6" s="71"/>
      <c r="CJ6" s="4"/>
      <c r="CK6" s="70"/>
      <c r="CL6" s="71"/>
      <c r="CM6" s="71"/>
      <c r="CN6" s="71"/>
      <c r="CO6" s="4"/>
      <c r="CP6" s="80" t="s">
        <v>11</v>
      </c>
      <c r="CQ6" s="81"/>
      <c r="CR6" s="81"/>
      <c r="CS6" s="81"/>
      <c r="CT6" s="2"/>
      <c r="CU6" s="70"/>
      <c r="CV6" s="71"/>
      <c r="CW6" s="71"/>
      <c r="CX6" s="71"/>
      <c r="CY6" s="4"/>
      <c r="CZ6" s="70"/>
      <c r="DA6" s="71"/>
      <c r="DB6" s="71"/>
      <c r="DC6" s="71"/>
      <c r="DD6" s="4"/>
      <c r="DE6" s="70"/>
      <c r="DF6" s="71"/>
      <c r="DG6" s="71"/>
      <c r="DH6" s="71"/>
      <c r="DI6" s="4"/>
      <c r="DJ6" s="70"/>
      <c r="DK6" s="71"/>
      <c r="DL6" s="71"/>
      <c r="DM6" s="71"/>
      <c r="DN6" s="4"/>
      <c r="DO6" s="70"/>
      <c r="DP6" s="71"/>
      <c r="DQ6" s="71"/>
      <c r="DR6" s="71"/>
      <c r="DS6" s="4"/>
      <c r="DT6" s="70"/>
      <c r="DU6" s="71"/>
      <c r="DV6" s="71"/>
      <c r="DW6" s="71"/>
      <c r="DX6" s="4"/>
      <c r="DY6" s="2"/>
      <c r="DZ6" s="2"/>
    </row>
    <row r="7" spans="1:130" ht="15">
      <c r="A7" s="5" t="s">
        <v>9</v>
      </c>
      <c r="B7" s="9"/>
      <c r="C7" s="92" t="s">
        <v>12</v>
      </c>
      <c r="D7" s="93"/>
      <c r="E7" s="93"/>
      <c r="F7" s="93"/>
      <c r="G7" s="93"/>
      <c r="H7" s="93"/>
      <c r="I7" s="93"/>
      <c r="J7" s="93"/>
      <c r="K7" s="93"/>
      <c r="L7" s="93"/>
      <c r="M7" s="93"/>
      <c r="N7" s="93"/>
      <c r="O7" s="93"/>
      <c r="P7" s="93"/>
      <c r="Q7" s="93"/>
      <c r="R7" s="93"/>
      <c r="S7" s="93"/>
      <c r="T7" s="93"/>
      <c r="U7" s="93"/>
      <c r="V7" s="93"/>
      <c r="W7" s="93"/>
      <c r="X7" s="2"/>
      <c r="Y7" s="10"/>
      <c r="Z7" s="10"/>
      <c r="AA7" s="92"/>
      <c r="AB7" s="93"/>
      <c r="AC7" s="93"/>
      <c r="AD7" s="93"/>
      <c r="AE7" s="11"/>
      <c r="AF7" s="11"/>
      <c r="AG7" s="11"/>
      <c r="AH7" s="12"/>
      <c r="AI7" s="12"/>
      <c r="AJ7" s="11"/>
      <c r="AK7" s="9"/>
      <c r="AL7" s="11"/>
      <c r="AM7" s="11"/>
      <c r="AN7" s="78"/>
      <c r="AO7" s="79"/>
      <c r="AP7" s="79"/>
      <c r="AQ7" s="79"/>
      <c r="AR7" s="79"/>
      <c r="AS7" s="79"/>
      <c r="AT7" s="79"/>
      <c r="AU7" s="11"/>
      <c r="AV7" s="11"/>
      <c r="AW7" s="90"/>
      <c r="AX7" s="91"/>
      <c r="AY7" s="91"/>
      <c r="AZ7" s="91"/>
      <c r="BA7" s="7"/>
      <c r="BB7" s="90"/>
      <c r="BC7" s="91"/>
      <c r="BD7" s="91"/>
      <c r="BE7" s="91"/>
      <c r="BF7" s="7"/>
      <c r="BG7" s="78"/>
      <c r="BH7" s="79"/>
      <c r="BI7" s="79"/>
      <c r="BJ7" s="79"/>
      <c r="BK7" s="11"/>
      <c r="BL7" s="78"/>
      <c r="BM7" s="79"/>
      <c r="BN7" s="79"/>
      <c r="BO7" s="79"/>
      <c r="BP7" s="11"/>
      <c r="BQ7" s="11"/>
      <c r="BR7" s="78"/>
      <c r="BS7" s="79"/>
      <c r="BT7" s="79"/>
      <c r="BU7" s="79"/>
      <c r="BV7" s="79"/>
      <c r="BW7" s="79"/>
      <c r="BX7" s="79"/>
      <c r="BY7" s="11"/>
      <c r="BZ7" s="11"/>
      <c r="CA7" s="78"/>
      <c r="CB7" s="79"/>
      <c r="CC7" s="79"/>
      <c r="CD7" s="79"/>
      <c r="CE7" s="2"/>
      <c r="CF7" s="70"/>
      <c r="CG7" s="71"/>
      <c r="CH7" s="71"/>
      <c r="CI7" s="71"/>
      <c r="CJ7" s="4"/>
      <c r="CK7" s="70"/>
      <c r="CL7" s="71"/>
      <c r="CM7" s="71"/>
      <c r="CN7" s="71"/>
      <c r="CO7" s="4"/>
      <c r="CP7" s="80" t="s">
        <v>11</v>
      </c>
      <c r="CQ7" s="81"/>
      <c r="CR7" s="81"/>
      <c r="CS7" s="81"/>
      <c r="CT7" s="2"/>
      <c r="CU7" s="70"/>
      <c r="CV7" s="71"/>
      <c r="CW7" s="71"/>
      <c r="CX7" s="71"/>
      <c r="CY7" s="4"/>
      <c r="CZ7" s="70"/>
      <c r="DA7" s="71"/>
      <c r="DB7" s="71"/>
      <c r="DC7" s="71"/>
      <c r="DD7" s="4"/>
      <c r="DE7" s="70"/>
      <c r="DF7" s="71"/>
      <c r="DG7" s="71"/>
      <c r="DH7" s="71"/>
      <c r="DI7" s="4"/>
      <c r="DJ7" s="70"/>
      <c r="DK7" s="71"/>
      <c r="DL7" s="71"/>
      <c r="DM7" s="71"/>
      <c r="DN7" s="4"/>
      <c r="DO7" s="70"/>
      <c r="DP7" s="71"/>
      <c r="DQ7" s="71"/>
      <c r="DR7" s="71"/>
      <c r="DS7" s="4"/>
      <c r="DT7" s="70"/>
      <c r="DU7" s="71"/>
      <c r="DV7" s="71"/>
      <c r="DW7" s="71"/>
      <c r="DX7" s="4"/>
      <c r="DY7" s="2"/>
      <c r="DZ7" s="2"/>
    </row>
    <row r="8" spans="1:130" ht="15">
      <c r="A8" s="5" t="s">
        <v>9</v>
      </c>
      <c r="B8" s="9"/>
      <c r="C8" s="92" t="s">
        <v>13</v>
      </c>
      <c r="D8" s="93"/>
      <c r="E8" s="93"/>
      <c r="F8" s="93"/>
      <c r="G8" s="93"/>
      <c r="H8" s="93"/>
      <c r="I8" s="93"/>
      <c r="J8" s="93"/>
      <c r="K8" s="93"/>
      <c r="L8" s="93"/>
      <c r="M8" s="93"/>
      <c r="N8" s="93"/>
      <c r="O8" s="93"/>
      <c r="P8" s="93"/>
      <c r="Q8" s="93"/>
      <c r="R8" s="93"/>
      <c r="S8" s="93"/>
      <c r="T8" s="93"/>
      <c r="U8" s="93"/>
      <c r="V8" s="93"/>
      <c r="W8" s="93"/>
      <c r="X8" s="2"/>
      <c r="Y8" s="10"/>
      <c r="Z8" s="10"/>
      <c r="AA8" s="92"/>
      <c r="AB8" s="93"/>
      <c r="AC8" s="93"/>
      <c r="AD8" s="93"/>
      <c r="AE8" s="11"/>
      <c r="AF8" s="11"/>
      <c r="AG8" s="11"/>
      <c r="AH8" s="12"/>
      <c r="AI8" s="12"/>
      <c r="AJ8" s="11"/>
      <c r="AK8" s="9"/>
      <c r="AL8" s="11"/>
      <c r="AM8" s="11"/>
      <c r="AN8" s="78"/>
      <c r="AO8" s="79"/>
      <c r="AP8" s="79"/>
      <c r="AQ8" s="79"/>
      <c r="AR8" s="79"/>
      <c r="AS8" s="79"/>
      <c r="AT8" s="79"/>
      <c r="AU8" s="11"/>
      <c r="AV8" s="11"/>
      <c r="AW8" s="90"/>
      <c r="AX8" s="91"/>
      <c r="AY8" s="91"/>
      <c r="AZ8" s="91"/>
      <c r="BA8" s="7"/>
      <c r="BB8" s="90"/>
      <c r="BC8" s="91"/>
      <c r="BD8" s="91"/>
      <c r="BE8" s="91"/>
      <c r="BF8" s="7"/>
      <c r="BG8" s="78"/>
      <c r="BH8" s="79"/>
      <c r="BI8" s="79"/>
      <c r="BJ8" s="79"/>
      <c r="BK8" s="11"/>
      <c r="BL8" s="78"/>
      <c r="BM8" s="79"/>
      <c r="BN8" s="79"/>
      <c r="BO8" s="79"/>
      <c r="BP8" s="11"/>
      <c r="BQ8" s="11"/>
      <c r="BR8" s="78"/>
      <c r="BS8" s="79"/>
      <c r="BT8" s="79"/>
      <c r="BU8" s="79"/>
      <c r="BV8" s="79"/>
      <c r="BW8" s="79"/>
      <c r="BX8" s="79"/>
      <c r="BY8" s="11"/>
      <c r="BZ8" s="11"/>
      <c r="CA8" s="78"/>
      <c r="CB8" s="79"/>
      <c r="CC8" s="79"/>
      <c r="CD8" s="79"/>
      <c r="CE8" s="2"/>
      <c r="CF8" s="70"/>
      <c r="CG8" s="71"/>
      <c r="CH8" s="71"/>
      <c r="CI8" s="71"/>
      <c r="CJ8" s="4"/>
      <c r="CK8" s="70"/>
      <c r="CL8" s="71"/>
      <c r="CM8" s="71"/>
      <c r="CN8" s="71"/>
      <c r="CO8" s="4"/>
      <c r="CP8" s="80" t="s">
        <v>11</v>
      </c>
      <c r="CQ8" s="81"/>
      <c r="CR8" s="81"/>
      <c r="CS8" s="81"/>
      <c r="CT8" s="2"/>
      <c r="CU8" s="70"/>
      <c r="CV8" s="71"/>
      <c r="CW8" s="71"/>
      <c r="CX8" s="71"/>
      <c r="CY8" s="4"/>
      <c r="CZ8" s="70"/>
      <c r="DA8" s="71"/>
      <c r="DB8" s="71"/>
      <c r="DC8" s="71"/>
      <c r="DD8" s="4"/>
      <c r="DE8" s="70"/>
      <c r="DF8" s="71"/>
      <c r="DG8" s="71"/>
      <c r="DH8" s="71"/>
      <c r="DI8" s="4"/>
      <c r="DJ8" s="70"/>
      <c r="DK8" s="71"/>
      <c r="DL8" s="71"/>
      <c r="DM8" s="71"/>
      <c r="DN8" s="4"/>
      <c r="DO8" s="70"/>
      <c r="DP8" s="71"/>
      <c r="DQ8" s="71"/>
      <c r="DR8" s="71"/>
      <c r="DS8" s="4"/>
      <c r="DT8" s="70"/>
      <c r="DU8" s="71"/>
      <c r="DV8" s="71"/>
      <c r="DW8" s="71"/>
      <c r="DX8" s="4"/>
      <c r="DY8" s="2"/>
      <c r="DZ8" s="2"/>
    </row>
    <row r="9" spans="1:130" ht="15">
      <c r="A9" s="5" t="s">
        <v>9</v>
      </c>
      <c r="B9" s="9"/>
      <c r="C9" s="92" t="s">
        <v>14</v>
      </c>
      <c r="D9" s="93"/>
      <c r="E9" s="93"/>
      <c r="F9" s="93"/>
      <c r="G9" s="93"/>
      <c r="H9" s="93"/>
      <c r="I9" s="93"/>
      <c r="J9" s="93"/>
      <c r="K9" s="93"/>
      <c r="L9" s="93"/>
      <c r="M9" s="93"/>
      <c r="N9" s="93"/>
      <c r="O9" s="93"/>
      <c r="P9" s="93"/>
      <c r="Q9" s="93"/>
      <c r="R9" s="93"/>
      <c r="S9" s="93"/>
      <c r="T9" s="93"/>
      <c r="U9" s="93"/>
      <c r="V9" s="93"/>
      <c r="W9" s="93"/>
      <c r="X9" s="2"/>
      <c r="Y9" s="10"/>
      <c r="Z9" s="10"/>
      <c r="AA9" s="92"/>
      <c r="AB9" s="93"/>
      <c r="AC9" s="93"/>
      <c r="AD9" s="93"/>
      <c r="AE9" s="11"/>
      <c r="AF9" s="11"/>
      <c r="AG9" s="11"/>
      <c r="AH9" s="12"/>
      <c r="AI9" s="12"/>
      <c r="AJ9" s="11"/>
      <c r="AK9" s="9"/>
      <c r="AL9" s="11"/>
      <c r="AM9" s="11"/>
      <c r="AN9" s="78"/>
      <c r="AO9" s="79"/>
      <c r="AP9" s="79"/>
      <c r="AQ9" s="79"/>
      <c r="AR9" s="79"/>
      <c r="AS9" s="79"/>
      <c r="AT9" s="79"/>
      <c r="AU9" s="11"/>
      <c r="AV9" s="11"/>
      <c r="AW9" s="90"/>
      <c r="AX9" s="91"/>
      <c r="AY9" s="91"/>
      <c r="AZ9" s="91"/>
      <c r="BA9" s="7"/>
      <c r="BB9" s="90"/>
      <c r="BC9" s="91"/>
      <c r="BD9" s="91"/>
      <c r="BE9" s="91"/>
      <c r="BF9" s="7"/>
      <c r="BG9" s="78"/>
      <c r="BH9" s="79"/>
      <c r="BI9" s="79"/>
      <c r="BJ9" s="79"/>
      <c r="BK9" s="11"/>
      <c r="BL9" s="78"/>
      <c r="BM9" s="79"/>
      <c r="BN9" s="79"/>
      <c r="BO9" s="79"/>
      <c r="BP9" s="11"/>
      <c r="BQ9" s="11"/>
      <c r="BR9" s="78"/>
      <c r="BS9" s="79"/>
      <c r="BT9" s="79"/>
      <c r="BU9" s="79"/>
      <c r="BV9" s="79"/>
      <c r="BW9" s="79"/>
      <c r="BX9" s="79"/>
      <c r="BY9" s="11"/>
      <c r="BZ9" s="11"/>
      <c r="CA9" s="78"/>
      <c r="CB9" s="79"/>
      <c r="CC9" s="79"/>
      <c r="CD9" s="79"/>
      <c r="CE9" s="2"/>
      <c r="CF9" s="70"/>
      <c r="CG9" s="71"/>
      <c r="CH9" s="71"/>
      <c r="CI9" s="71"/>
      <c r="CJ9" s="4"/>
      <c r="CK9" s="70"/>
      <c r="CL9" s="71"/>
      <c r="CM9" s="71"/>
      <c r="CN9" s="71"/>
      <c r="CO9" s="4"/>
      <c r="CP9" s="80" t="s">
        <v>11</v>
      </c>
      <c r="CQ9" s="81"/>
      <c r="CR9" s="81"/>
      <c r="CS9" s="81"/>
      <c r="CT9" s="2"/>
      <c r="CU9" s="70"/>
      <c r="CV9" s="71"/>
      <c r="CW9" s="71"/>
      <c r="CX9" s="71"/>
      <c r="CY9" s="4"/>
      <c r="CZ9" s="70"/>
      <c r="DA9" s="71"/>
      <c r="DB9" s="71"/>
      <c r="DC9" s="71"/>
      <c r="DD9" s="4"/>
      <c r="DE9" s="70"/>
      <c r="DF9" s="71"/>
      <c r="DG9" s="71"/>
      <c r="DH9" s="71"/>
      <c r="DI9" s="4"/>
      <c r="DJ9" s="70"/>
      <c r="DK9" s="71"/>
      <c r="DL9" s="71"/>
      <c r="DM9" s="71"/>
      <c r="DN9" s="4"/>
      <c r="DO9" s="70"/>
      <c r="DP9" s="71"/>
      <c r="DQ9" s="71"/>
      <c r="DR9" s="71"/>
      <c r="DS9" s="4"/>
      <c r="DT9" s="70"/>
      <c r="DU9" s="71"/>
      <c r="DV9" s="71"/>
      <c r="DW9" s="71"/>
      <c r="DX9" s="4"/>
      <c r="DY9" s="2"/>
      <c r="DZ9" s="2"/>
    </row>
    <row r="10" spans="1:130" ht="15">
      <c r="A10" s="5" t="s">
        <v>9</v>
      </c>
      <c r="B10" s="9"/>
      <c r="C10" s="92" t="s">
        <v>15</v>
      </c>
      <c r="D10" s="93"/>
      <c r="E10" s="93"/>
      <c r="F10" s="93"/>
      <c r="G10" s="93"/>
      <c r="H10" s="93"/>
      <c r="I10" s="93"/>
      <c r="J10" s="93"/>
      <c r="K10" s="93"/>
      <c r="L10" s="93"/>
      <c r="M10" s="93"/>
      <c r="N10" s="93"/>
      <c r="O10" s="93"/>
      <c r="P10" s="93"/>
      <c r="Q10" s="93"/>
      <c r="R10" s="93"/>
      <c r="S10" s="93"/>
      <c r="T10" s="93"/>
      <c r="U10" s="93"/>
      <c r="V10" s="93"/>
      <c r="W10" s="93"/>
      <c r="X10" s="2"/>
      <c r="Y10" s="10"/>
      <c r="Z10" s="10"/>
      <c r="AA10" s="92"/>
      <c r="AB10" s="93"/>
      <c r="AC10" s="93"/>
      <c r="AD10" s="93"/>
      <c r="AE10" s="11"/>
      <c r="AF10" s="11"/>
      <c r="AG10" s="11"/>
      <c r="AH10" s="12"/>
      <c r="AI10" s="12"/>
      <c r="AJ10" s="11"/>
      <c r="AK10" s="9"/>
      <c r="AL10" s="11"/>
      <c r="AM10" s="11"/>
      <c r="AN10" s="78"/>
      <c r="AO10" s="79"/>
      <c r="AP10" s="79"/>
      <c r="AQ10" s="79"/>
      <c r="AR10" s="79"/>
      <c r="AS10" s="79"/>
      <c r="AT10" s="79"/>
      <c r="AU10" s="11"/>
      <c r="AV10" s="11"/>
      <c r="AW10" s="90"/>
      <c r="AX10" s="91"/>
      <c r="AY10" s="91"/>
      <c r="AZ10" s="91"/>
      <c r="BA10" s="7"/>
      <c r="BB10" s="90"/>
      <c r="BC10" s="91"/>
      <c r="BD10" s="91"/>
      <c r="BE10" s="91"/>
      <c r="BF10" s="7"/>
      <c r="BG10" s="78"/>
      <c r="BH10" s="79"/>
      <c r="BI10" s="79"/>
      <c r="BJ10" s="79"/>
      <c r="BK10" s="11"/>
      <c r="BL10" s="78"/>
      <c r="BM10" s="79"/>
      <c r="BN10" s="79"/>
      <c r="BO10" s="79"/>
      <c r="BP10" s="11"/>
      <c r="BQ10" s="11"/>
      <c r="BR10" s="78"/>
      <c r="BS10" s="79"/>
      <c r="BT10" s="79"/>
      <c r="BU10" s="79"/>
      <c r="BV10" s="79"/>
      <c r="BW10" s="79"/>
      <c r="BX10" s="79"/>
      <c r="BY10" s="11"/>
      <c r="BZ10" s="11"/>
      <c r="CA10" s="78"/>
      <c r="CB10" s="79"/>
      <c r="CC10" s="79"/>
      <c r="CD10" s="79"/>
      <c r="CE10" s="2"/>
      <c r="CF10" s="70"/>
      <c r="CG10" s="71"/>
      <c r="CH10" s="71"/>
      <c r="CI10" s="71"/>
      <c r="CJ10" s="4"/>
      <c r="CK10" s="70"/>
      <c r="CL10" s="71"/>
      <c r="CM10" s="71"/>
      <c r="CN10" s="71"/>
      <c r="CO10" s="4"/>
      <c r="CP10" s="80" t="s">
        <v>11</v>
      </c>
      <c r="CQ10" s="81"/>
      <c r="CR10" s="81"/>
      <c r="CS10" s="81"/>
      <c r="CT10" s="2"/>
      <c r="CU10" s="70"/>
      <c r="CV10" s="71"/>
      <c r="CW10" s="71"/>
      <c r="CX10" s="71"/>
      <c r="CY10" s="4"/>
      <c r="CZ10" s="70"/>
      <c r="DA10" s="71"/>
      <c r="DB10" s="71"/>
      <c r="DC10" s="71"/>
      <c r="DD10" s="4"/>
      <c r="DE10" s="70"/>
      <c r="DF10" s="71"/>
      <c r="DG10" s="71"/>
      <c r="DH10" s="71"/>
      <c r="DI10" s="4"/>
      <c r="DJ10" s="70"/>
      <c r="DK10" s="71"/>
      <c r="DL10" s="71"/>
      <c r="DM10" s="71"/>
      <c r="DN10" s="4"/>
      <c r="DO10" s="70"/>
      <c r="DP10" s="71"/>
      <c r="DQ10" s="71"/>
      <c r="DR10" s="71"/>
      <c r="DS10" s="4"/>
      <c r="DT10" s="70"/>
      <c r="DU10" s="71"/>
      <c r="DV10" s="71"/>
      <c r="DW10" s="71"/>
      <c r="DX10" s="4"/>
      <c r="DY10" s="2"/>
      <c r="DZ10" s="2"/>
    </row>
    <row r="11" spans="1:130" ht="15">
      <c r="A11" s="5" t="s">
        <v>9</v>
      </c>
      <c r="B11" s="9"/>
      <c r="C11" s="92" t="s">
        <v>16</v>
      </c>
      <c r="D11" s="93"/>
      <c r="E11" s="93"/>
      <c r="F11" s="93"/>
      <c r="G11" s="93"/>
      <c r="H11" s="93"/>
      <c r="I11" s="93"/>
      <c r="J11" s="93"/>
      <c r="K11" s="93"/>
      <c r="L11" s="93"/>
      <c r="M11" s="93"/>
      <c r="N11" s="93"/>
      <c r="O11" s="93"/>
      <c r="P11" s="93"/>
      <c r="Q11" s="93"/>
      <c r="R11" s="93"/>
      <c r="S11" s="93"/>
      <c r="T11" s="93"/>
      <c r="U11" s="93"/>
      <c r="V11" s="93"/>
      <c r="W11" s="93"/>
      <c r="X11" s="2"/>
      <c r="Y11" s="10"/>
      <c r="Z11" s="10"/>
      <c r="AA11" s="92"/>
      <c r="AB11" s="93"/>
      <c r="AC11" s="93"/>
      <c r="AD11" s="93"/>
      <c r="AE11" s="11"/>
      <c r="AF11" s="11"/>
      <c r="AG11" s="11"/>
      <c r="AH11" s="12"/>
      <c r="AI11" s="12"/>
      <c r="AJ11" s="11"/>
      <c r="AK11" s="9"/>
      <c r="AL11" s="11"/>
      <c r="AM11" s="11"/>
      <c r="AN11" s="78"/>
      <c r="AO11" s="79"/>
      <c r="AP11" s="79"/>
      <c r="AQ11" s="79"/>
      <c r="AR11" s="79"/>
      <c r="AS11" s="79"/>
      <c r="AT11" s="79"/>
      <c r="AU11" s="11"/>
      <c r="AV11" s="11"/>
      <c r="AW11" s="90"/>
      <c r="AX11" s="91"/>
      <c r="AY11" s="91"/>
      <c r="AZ11" s="91"/>
      <c r="BA11" s="7"/>
      <c r="BB11" s="90"/>
      <c r="BC11" s="91"/>
      <c r="BD11" s="91"/>
      <c r="BE11" s="91"/>
      <c r="BF11" s="7"/>
      <c r="BG11" s="78"/>
      <c r="BH11" s="79"/>
      <c r="BI11" s="79"/>
      <c r="BJ11" s="79"/>
      <c r="BK11" s="11"/>
      <c r="BL11" s="78"/>
      <c r="BM11" s="79"/>
      <c r="BN11" s="79"/>
      <c r="BO11" s="79"/>
      <c r="BP11" s="11"/>
      <c r="BQ11" s="11"/>
      <c r="BR11" s="78"/>
      <c r="BS11" s="79"/>
      <c r="BT11" s="79"/>
      <c r="BU11" s="79"/>
      <c r="BV11" s="79"/>
      <c r="BW11" s="79"/>
      <c r="BX11" s="79"/>
      <c r="BY11" s="11"/>
      <c r="BZ11" s="11"/>
      <c r="CA11" s="78"/>
      <c r="CB11" s="79"/>
      <c r="CC11" s="79"/>
      <c r="CD11" s="79"/>
      <c r="CE11" s="2"/>
      <c r="CF11" s="70"/>
      <c r="CG11" s="71"/>
      <c r="CH11" s="71"/>
      <c r="CI11" s="71"/>
      <c r="CJ11" s="4"/>
      <c r="CK11" s="70"/>
      <c r="CL11" s="71"/>
      <c r="CM11" s="71"/>
      <c r="CN11" s="71"/>
      <c r="CO11" s="4"/>
      <c r="CP11" s="80" t="s">
        <v>11</v>
      </c>
      <c r="CQ11" s="81"/>
      <c r="CR11" s="81"/>
      <c r="CS11" s="81"/>
      <c r="CT11" s="2"/>
      <c r="CU11" s="70"/>
      <c r="CV11" s="71"/>
      <c r="CW11" s="71"/>
      <c r="CX11" s="71"/>
      <c r="CY11" s="4"/>
      <c r="CZ11" s="70"/>
      <c r="DA11" s="71"/>
      <c r="DB11" s="71"/>
      <c r="DC11" s="71"/>
      <c r="DD11" s="4"/>
      <c r="DE11" s="70"/>
      <c r="DF11" s="71"/>
      <c r="DG11" s="71"/>
      <c r="DH11" s="71"/>
      <c r="DI11" s="4"/>
      <c r="DJ11" s="70"/>
      <c r="DK11" s="71"/>
      <c r="DL11" s="71"/>
      <c r="DM11" s="71"/>
      <c r="DN11" s="4"/>
      <c r="DO11" s="70"/>
      <c r="DP11" s="71"/>
      <c r="DQ11" s="71"/>
      <c r="DR11" s="71"/>
      <c r="DS11" s="4"/>
      <c r="DT11" s="70"/>
      <c r="DU11" s="71"/>
      <c r="DV11" s="71"/>
      <c r="DW11" s="71"/>
      <c r="DX11" s="4"/>
      <c r="DY11" s="2"/>
      <c r="DZ11" s="2"/>
    </row>
    <row r="12" spans="1:130" ht="15">
      <c r="A12" s="5" t="s">
        <v>9</v>
      </c>
      <c r="B12" s="9"/>
      <c r="C12" s="92" t="s">
        <v>17</v>
      </c>
      <c r="D12" s="93"/>
      <c r="E12" s="93"/>
      <c r="F12" s="93"/>
      <c r="G12" s="93"/>
      <c r="H12" s="93"/>
      <c r="I12" s="93"/>
      <c r="J12" s="93"/>
      <c r="K12" s="93"/>
      <c r="L12" s="93"/>
      <c r="M12" s="93"/>
      <c r="N12" s="93"/>
      <c r="O12" s="93"/>
      <c r="P12" s="93"/>
      <c r="Q12" s="93"/>
      <c r="R12" s="93"/>
      <c r="S12" s="93"/>
      <c r="T12" s="93"/>
      <c r="U12" s="93"/>
      <c r="V12" s="93"/>
      <c r="W12" s="93"/>
      <c r="X12" s="2"/>
      <c r="Y12" s="10"/>
      <c r="Z12" s="10"/>
      <c r="AA12" s="92"/>
      <c r="AB12" s="93"/>
      <c r="AC12" s="93"/>
      <c r="AD12" s="93"/>
      <c r="AE12" s="11"/>
      <c r="AF12" s="11"/>
      <c r="AG12" s="11"/>
      <c r="AH12" s="12"/>
      <c r="AI12" s="12"/>
      <c r="AJ12" s="11"/>
      <c r="AK12" s="9"/>
      <c r="AL12" s="11"/>
      <c r="AM12" s="11"/>
      <c r="AN12" s="78"/>
      <c r="AO12" s="79"/>
      <c r="AP12" s="79"/>
      <c r="AQ12" s="79"/>
      <c r="AR12" s="79"/>
      <c r="AS12" s="79"/>
      <c r="AT12" s="79"/>
      <c r="AU12" s="11"/>
      <c r="AV12" s="11"/>
      <c r="AW12" s="90"/>
      <c r="AX12" s="91"/>
      <c r="AY12" s="91"/>
      <c r="AZ12" s="91"/>
      <c r="BA12" s="7"/>
      <c r="BB12" s="90"/>
      <c r="BC12" s="91"/>
      <c r="BD12" s="91"/>
      <c r="BE12" s="91"/>
      <c r="BF12" s="7"/>
      <c r="BG12" s="78"/>
      <c r="BH12" s="79"/>
      <c r="BI12" s="79"/>
      <c r="BJ12" s="79"/>
      <c r="BK12" s="11"/>
      <c r="BL12" s="78"/>
      <c r="BM12" s="79"/>
      <c r="BN12" s="79"/>
      <c r="BO12" s="79"/>
      <c r="BP12" s="11"/>
      <c r="BQ12" s="11"/>
      <c r="BR12" s="78"/>
      <c r="BS12" s="79"/>
      <c r="BT12" s="79"/>
      <c r="BU12" s="79"/>
      <c r="BV12" s="79"/>
      <c r="BW12" s="79"/>
      <c r="BX12" s="79"/>
      <c r="BY12" s="11"/>
      <c r="BZ12" s="11"/>
      <c r="CA12" s="78"/>
      <c r="CB12" s="79"/>
      <c r="CC12" s="79"/>
      <c r="CD12" s="79"/>
      <c r="CE12" s="2"/>
      <c r="CF12" s="70"/>
      <c r="CG12" s="71"/>
      <c r="CH12" s="71"/>
      <c r="CI12" s="71"/>
      <c r="CJ12" s="4"/>
      <c r="CK12" s="70"/>
      <c r="CL12" s="71"/>
      <c r="CM12" s="71"/>
      <c r="CN12" s="71"/>
      <c r="CO12" s="4"/>
      <c r="CP12" s="80" t="s">
        <v>11</v>
      </c>
      <c r="CQ12" s="81"/>
      <c r="CR12" s="81"/>
      <c r="CS12" s="81"/>
      <c r="CT12" s="2"/>
      <c r="CU12" s="70"/>
      <c r="CV12" s="71"/>
      <c r="CW12" s="71"/>
      <c r="CX12" s="71"/>
      <c r="CY12" s="4"/>
      <c r="CZ12" s="70"/>
      <c r="DA12" s="71"/>
      <c r="DB12" s="71"/>
      <c r="DC12" s="71"/>
      <c r="DD12" s="4"/>
      <c r="DE12" s="70"/>
      <c r="DF12" s="71"/>
      <c r="DG12" s="71"/>
      <c r="DH12" s="71"/>
      <c r="DI12" s="4"/>
      <c r="DJ12" s="70"/>
      <c r="DK12" s="71"/>
      <c r="DL12" s="71"/>
      <c r="DM12" s="71"/>
      <c r="DN12" s="4"/>
      <c r="DO12" s="70"/>
      <c r="DP12" s="71"/>
      <c r="DQ12" s="71"/>
      <c r="DR12" s="71"/>
      <c r="DS12" s="4"/>
      <c r="DT12" s="70"/>
      <c r="DU12" s="71"/>
      <c r="DV12" s="71"/>
      <c r="DW12" s="71"/>
      <c r="DX12" s="4"/>
      <c r="DY12" s="2"/>
      <c r="DZ12" s="2"/>
    </row>
    <row r="13" spans="1:130" ht="15">
      <c r="A13" s="5" t="s">
        <v>9</v>
      </c>
      <c r="B13" s="9"/>
      <c r="C13" s="92" t="s">
        <v>18</v>
      </c>
      <c r="D13" s="93"/>
      <c r="E13" s="93"/>
      <c r="F13" s="93"/>
      <c r="G13" s="93"/>
      <c r="H13" s="93"/>
      <c r="I13" s="93"/>
      <c r="J13" s="93"/>
      <c r="K13" s="93"/>
      <c r="L13" s="93"/>
      <c r="M13" s="93"/>
      <c r="N13" s="93"/>
      <c r="O13" s="93"/>
      <c r="P13" s="93"/>
      <c r="Q13" s="93"/>
      <c r="R13" s="93"/>
      <c r="S13" s="93"/>
      <c r="T13" s="93"/>
      <c r="U13" s="93"/>
      <c r="V13" s="93"/>
      <c r="W13" s="93"/>
      <c r="X13" s="2"/>
      <c r="Y13" s="10"/>
      <c r="Z13" s="10"/>
      <c r="AA13" s="92"/>
      <c r="AB13" s="93"/>
      <c r="AC13" s="93"/>
      <c r="AD13" s="93"/>
      <c r="AE13" s="11"/>
      <c r="AF13" s="11"/>
      <c r="AG13" s="11"/>
      <c r="AH13" s="12"/>
      <c r="AI13" s="12"/>
      <c r="AJ13" s="11"/>
      <c r="AK13" s="9"/>
      <c r="AL13" s="11"/>
      <c r="AM13" s="11"/>
      <c r="AN13" s="78"/>
      <c r="AO13" s="79"/>
      <c r="AP13" s="79"/>
      <c r="AQ13" s="79"/>
      <c r="AR13" s="79"/>
      <c r="AS13" s="79"/>
      <c r="AT13" s="79"/>
      <c r="AU13" s="11"/>
      <c r="AV13" s="11"/>
      <c r="AW13" s="90"/>
      <c r="AX13" s="91"/>
      <c r="AY13" s="91"/>
      <c r="AZ13" s="91"/>
      <c r="BA13" s="7"/>
      <c r="BB13" s="90"/>
      <c r="BC13" s="91"/>
      <c r="BD13" s="91"/>
      <c r="BE13" s="91"/>
      <c r="BF13" s="7"/>
      <c r="BG13" s="78"/>
      <c r="BH13" s="79"/>
      <c r="BI13" s="79"/>
      <c r="BJ13" s="79"/>
      <c r="BK13" s="11"/>
      <c r="BL13" s="78"/>
      <c r="BM13" s="79"/>
      <c r="BN13" s="79"/>
      <c r="BO13" s="79"/>
      <c r="BP13" s="11"/>
      <c r="BQ13" s="11"/>
      <c r="BR13" s="78"/>
      <c r="BS13" s="79"/>
      <c r="BT13" s="79"/>
      <c r="BU13" s="79"/>
      <c r="BV13" s="79"/>
      <c r="BW13" s="79"/>
      <c r="BX13" s="79"/>
      <c r="BY13" s="11"/>
      <c r="BZ13" s="11"/>
      <c r="CA13" s="78"/>
      <c r="CB13" s="79"/>
      <c r="CC13" s="79"/>
      <c r="CD13" s="79"/>
      <c r="CE13" s="2"/>
      <c r="CF13" s="70"/>
      <c r="CG13" s="71"/>
      <c r="CH13" s="71"/>
      <c r="CI13" s="71"/>
      <c r="CJ13" s="4"/>
      <c r="CK13" s="70"/>
      <c r="CL13" s="71"/>
      <c r="CM13" s="71"/>
      <c r="CN13" s="71"/>
      <c r="CO13" s="4"/>
      <c r="CP13" s="80" t="s">
        <v>11</v>
      </c>
      <c r="CQ13" s="81"/>
      <c r="CR13" s="81"/>
      <c r="CS13" s="81"/>
      <c r="CT13" s="2"/>
      <c r="CU13" s="70"/>
      <c r="CV13" s="71"/>
      <c r="CW13" s="71"/>
      <c r="CX13" s="71"/>
      <c r="CY13" s="4"/>
      <c r="CZ13" s="70"/>
      <c r="DA13" s="71"/>
      <c r="DB13" s="71"/>
      <c r="DC13" s="71"/>
      <c r="DD13" s="4"/>
      <c r="DE13" s="70"/>
      <c r="DF13" s="71"/>
      <c r="DG13" s="71"/>
      <c r="DH13" s="71"/>
      <c r="DI13" s="4"/>
      <c r="DJ13" s="70"/>
      <c r="DK13" s="71"/>
      <c r="DL13" s="71"/>
      <c r="DM13" s="71"/>
      <c r="DN13" s="4"/>
      <c r="DO13" s="70"/>
      <c r="DP13" s="71"/>
      <c r="DQ13" s="71"/>
      <c r="DR13" s="71"/>
      <c r="DS13" s="4"/>
      <c r="DT13" s="70"/>
      <c r="DU13" s="71"/>
      <c r="DV13" s="71"/>
      <c r="DW13" s="71"/>
      <c r="DX13" s="4"/>
      <c r="DY13" s="2"/>
      <c r="DZ13" s="2"/>
    </row>
    <row r="14" spans="1:130" ht="18" customHeight="1">
      <c r="A14" s="94" t="s">
        <v>19</v>
      </c>
      <c r="B14" s="95"/>
      <c r="C14" s="95"/>
      <c r="D14" s="95"/>
      <c r="E14" s="95"/>
      <c r="F14" s="95"/>
      <c r="G14" s="95"/>
      <c r="H14" s="95"/>
      <c r="I14" s="95"/>
      <c r="J14" s="95"/>
      <c r="K14" s="95"/>
      <c r="L14" s="95"/>
      <c r="M14" s="95"/>
      <c r="N14" s="95"/>
      <c r="O14" s="95"/>
      <c r="P14" s="95"/>
      <c r="Q14" s="95"/>
      <c r="R14" s="95"/>
      <c r="S14" s="95"/>
      <c r="T14" s="95"/>
      <c r="U14" s="95"/>
      <c r="V14" s="95"/>
      <c r="W14" s="95"/>
      <c r="X14" s="11"/>
      <c r="Y14" s="11"/>
      <c r="Z14" s="11"/>
      <c r="AA14" s="78"/>
      <c r="AB14" s="79"/>
      <c r="AC14" s="79"/>
      <c r="AD14" s="79"/>
      <c r="AE14" s="11"/>
      <c r="AF14" s="11"/>
      <c r="AG14" s="12"/>
      <c r="AH14" s="12"/>
      <c r="AI14" s="12"/>
      <c r="AJ14" s="11"/>
      <c r="AK14" s="9"/>
      <c r="AL14" s="11"/>
      <c r="AM14" s="11"/>
      <c r="AN14" s="78"/>
      <c r="AO14" s="79"/>
      <c r="AP14" s="79"/>
      <c r="AQ14" s="79"/>
      <c r="AR14" s="79"/>
      <c r="AS14" s="79"/>
      <c r="AT14" s="79"/>
      <c r="AU14" s="11"/>
      <c r="AV14" s="11"/>
      <c r="AW14" s="78"/>
      <c r="AX14" s="79"/>
      <c r="AY14" s="79"/>
      <c r="AZ14" s="79"/>
      <c r="BA14" s="11"/>
      <c r="BB14" s="78"/>
      <c r="BC14" s="79"/>
      <c r="BD14" s="79"/>
      <c r="BE14" s="79"/>
      <c r="BF14" s="11"/>
      <c r="BG14" s="78"/>
      <c r="BH14" s="79"/>
      <c r="BI14" s="79"/>
      <c r="BJ14" s="79"/>
      <c r="BK14" s="11"/>
      <c r="BL14" s="78"/>
      <c r="BM14" s="79"/>
      <c r="BN14" s="79"/>
      <c r="BO14" s="79"/>
      <c r="BP14" s="11"/>
      <c r="BQ14" s="11"/>
      <c r="BR14" s="78"/>
      <c r="BS14" s="79"/>
      <c r="BT14" s="79"/>
      <c r="BU14" s="79"/>
      <c r="BV14" s="79"/>
      <c r="BW14" s="79"/>
      <c r="BX14" s="79"/>
      <c r="BY14" s="11"/>
      <c r="BZ14" s="11"/>
      <c r="CA14" s="78"/>
      <c r="CB14" s="79"/>
      <c r="CC14" s="79"/>
      <c r="CD14" s="79"/>
      <c r="CE14" s="11"/>
      <c r="CF14" s="78"/>
      <c r="CG14" s="79"/>
      <c r="CH14" s="79"/>
      <c r="CI14" s="79"/>
      <c r="CJ14" s="11"/>
      <c r="CK14" s="78"/>
      <c r="CL14" s="79"/>
      <c r="CM14" s="79"/>
      <c r="CN14" s="79"/>
      <c r="CO14" s="11"/>
      <c r="CP14" s="80" t="s">
        <v>20</v>
      </c>
      <c r="CQ14" s="81"/>
      <c r="CR14" s="81"/>
      <c r="CS14" s="81"/>
      <c r="CT14" s="2"/>
      <c r="CU14" s="78"/>
      <c r="CV14" s="79"/>
      <c r="CW14" s="79"/>
      <c r="CX14" s="79"/>
      <c r="CY14" s="11"/>
      <c r="CZ14" s="78"/>
      <c r="DA14" s="79"/>
      <c r="DB14" s="79"/>
      <c r="DC14" s="79"/>
      <c r="DD14" s="11"/>
      <c r="DE14" s="78"/>
      <c r="DF14" s="79"/>
      <c r="DG14" s="79"/>
      <c r="DH14" s="79"/>
      <c r="DI14" s="11"/>
      <c r="DJ14" s="78"/>
      <c r="DK14" s="79"/>
      <c r="DL14" s="79"/>
      <c r="DM14" s="79"/>
      <c r="DN14" s="11"/>
      <c r="DO14" s="78"/>
      <c r="DP14" s="79"/>
      <c r="DQ14" s="79"/>
      <c r="DR14" s="79"/>
      <c r="DS14" s="11"/>
      <c r="DT14" s="78"/>
      <c r="DU14" s="79"/>
      <c r="DV14" s="79"/>
      <c r="DW14" s="79"/>
      <c r="DX14" s="11"/>
      <c r="DY14" s="2"/>
      <c r="DZ14" s="2"/>
    </row>
    <row r="15" spans="1:130" ht="12.75" customHeight="1">
      <c r="A15" s="5"/>
      <c r="B15" s="9"/>
      <c r="C15" s="78"/>
      <c r="D15" s="79"/>
      <c r="E15" s="79"/>
      <c r="F15" s="79"/>
      <c r="G15" s="79"/>
      <c r="H15" s="79"/>
      <c r="I15" s="79"/>
      <c r="J15" s="79"/>
      <c r="K15" s="79"/>
      <c r="L15" s="79"/>
      <c r="M15" s="79"/>
      <c r="N15" s="79"/>
      <c r="O15" s="79"/>
      <c r="P15" s="79"/>
      <c r="Q15" s="79"/>
      <c r="R15" s="79"/>
      <c r="S15" s="79"/>
      <c r="T15" s="79"/>
      <c r="U15" s="79"/>
      <c r="V15" s="79"/>
      <c r="W15" s="79"/>
      <c r="X15" s="11"/>
      <c r="Y15" s="11"/>
      <c r="Z15" s="11"/>
      <c r="AA15" s="78"/>
      <c r="AB15" s="79"/>
      <c r="AC15" s="79"/>
      <c r="AD15" s="79"/>
      <c r="AE15" s="11"/>
      <c r="AF15" s="11"/>
      <c r="AG15" s="12"/>
      <c r="AH15" s="12"/>
      <c r="AI15" s="12"/>
      <c r="AJ15" s="11"/>
      <c r="AK15" s="9"/>
      <c r="AL15" s="11"/>
      <c r="AM15" s="11"/>
      <c r="AN15" s="78"/>
      <c r="AO15" s="79"/>
      <c r="AP15" s="79"/>
      <c r="AQ15" s="79"/>
      <c r="AR15" s="79"/>
      <c r="AS15" s="79"/>
      <c r="AT15" s="79"/>
      <c r="AU15" s="11"/>
      <c r="AV15" s="11"/>
      <c r="AW15" s="78"/>
      <c r="AX15" s="79"/>
      <c r="AY15" s="79"/>
      <c r="AZ15" s="79"/>
      <c r="BA15" s="11"/>
      <c r="BB15" s="78"/>
      <c r="BC15" s="79"/>
      <c r="BD15" s="79"/>
      <c r="BE15" s="79"/>
      <c r="BF15" s="11"/>
      <c r="BG15" s="78"/>
      <c r="BH15" s="79"/>
      <c r="BI15" s="79"/>
      <c r="BJ15" s="79"/>
      <c r="BK15" s="11"/>
      <c r="BL15" s="78"/>
      <c r="BM15" s="79"/>
      <c r="BN15" s="79"/>
      <c r="BO15" s="79"/>
      <c r="BP15" s="11"/>
      <c r="BQ15" s="11"/>
      <c r="BR15" s="78"/>
      <c r="BS15" s="79"/>
      <c r="BT15" s="79"/>
      <c r="BU15" s="79"/>
      <c r="BV15" s="79"/>
      <c r="BW15" s="79"/>
      <c r="BX15" s="79"/>
      <c r="BY15" s="11"/>
      <c r="BZ15" s="11"/>
      <c r="CA15" s="78"/>
      <c r="CB15" s="79"/>
      <c r="CC15" s="79"/>
      <c r="CD15" s="79"/>
      <c r="CE15" s="11"/>
      <c r="CF15" s="78"/>
      <c r="CG15" s="79"/>
      <c r="CH15" s="79"/>
      <c r="CI15" s="79"/>
      <c r="CJ15" s="11"/>
      <c r="CK15" s="78"/>
      <c r="CL15" s="79"/>
      <c r="CM15" s="79"/>
      <c r="CN15" s="79"/>
      <c r="CO15" s="11"/>
      <c r="CP15" s="78"/>
      <c r="CQ15" s="79"/>
      <c r="CR15" s="79"/>
      <c r="CS15" s="79"/>
      <c r="CT15" s="11"/>
      <c r="CU15" s="78"/>
      <c r="CV15" s="79"/>
      <c r="CW15" s="79"/>
      <c r="CX15" s="79"/>
      <c r="CY15" s="11"/>
      <c r="CZ15" s="78"/>
      <c r="DA15" s="79"/>
      <c r="DB15" s="79"/>
      <c r="DC15" s="79"/>
      <c r="DD15" s="11"/>
      <c r="DE15" s="78"/>
      <c r="DF15" s="79"/>
      <c r="DG15" s="79"/>
      <c r="DH15" s="79"/>
      <c r="DI15" s="11"/>
      <c r="DJ15" s="78"/>
      <c r="DK15" s="79"/>
      <c r="DL15" s="79"/>
      <c r="DM15" s="79"/>
      <c r="DN15" s="11"/>
      <c r="DO15" s="78"/>
      <c r="DP15" s="79"/>
      <c r="DQ15" s="79"/>
      <c r="DR15" s="79"/>
      <c r="DS15" s="11"/>
      <c r="DT15" s="78"/>
      <c r="DU15" s="79"/>
      <c r="DV15" s="79"/>
      <c r="DW15" s="79"/>
      <c r="DX15" s="11"/>
      <c r="DY15" s="2"/>
      <c r="DZ15" s="2"/>
    </row>
    <row r="16" spans="1:130" ht="15" customHeight="1">
      <c r="A16" s="62" t="s">
        <v>21</v>
      </c>
      <c r="B16" s="64" t="s">
        <v>22</v>
      </c>
      <c r="C16" s="74" t="s">
        <v>23</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84" t="s">
        <v>24</v>
      </c>
      <c r="AK16" s="86" t="s">
        <v>25</v>
      </c>
      <c r="AL16" s="74" t="s">
        <v>26</v>
      </c>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4" t="s">
        <v>27</v>
      </c>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4" t="s">
        <v>28</v>
      </c>
      <c r="CU16" s="75"/>
      <c r="CV16" s="75"/>
      <c r="CW16" s="75"/>
      <c r="CX16" s="75"/>
      <c r="CY16" s="75"/>
      <c r="CZ16" s="75"/>
      <c r="DA16" s="75"/>
      <c r="DB16" s="75"/>
      <c r="DC16" s="75"/>
      <c r="DD16" s="75"/>
      <c r="DE16" s="75"/>
      <c r="DF16" s="75"/>
      <c r="DG16" s="75"/>
      <c r="DH16" s="75"/>
      <c r="DI16" s="74" t="s">
        <v>29</v>
      </c>
      <c r="DJ16" s="75"/>
      <c r="DK16" s="75"/>
      <c r="DL16" s="75"/>
      <c r="DM16" s="75"/>
      <c r="DN16" s="75"/>
      <c r="DO16" s="75"/>
      <c r="DP16" s="75"/>
      <c r="DQ16" s="75"/>
      <c r="DR16" s="75"/>
      <c r="DS16" s="75"/>
      <c r="DT16" s="75"/>
      <c r="DU16" s="75"/>
      <c r="DV16" s="75"/>
      <c r="DW16" s="75"/>
      <c r="DX16" s="72" t="s">
        <v>30</v>
      </c>
      <c r="DY16" s="13"/>
      <c r="DZ16" s="13"/>
    </row>
    <row r="17" spans="1:130" ht="11.25" customHeight="1">
      <c r="A17" s="63"/>
      <c r="B17" s="6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85"/>
      <c r="AK17" s="87"/>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3"/>
      <c r="DY17" s="13"/>
      <c r="DZ17" s="13"/>
    </row>
    <row r="18" spans="1:130" ht="27" customHeight="1">
      <c r="A18" s="63"/>
      <c r="B18" s="65"/>
      <c r="C18" s="82" t="s">
        <v>31</v>
      </c>
      <c r="D18" s="83"/>
      <c r="E18" s="83"/>
      <c r="F18" s="83"/>
      <c r="G18" s="83"/>
      <c r="H18" s="83"/>
      <c r="I18" s="83"/>
      <c r="J18" s="83"/>
      <c r="K18" s="83"/>
      <c r="L18" s="83"/>
      <c r="M18" s="83"/>
      <c r="N18" s="83"/>
      <c r="O18" s="83"/>
      <c r="P18" s="83"/>
      <c r="Q18" s="83"/>
      <c r="R18" s="83"/>
      <c r="S18" s="83"/>
      <c r="T18" s="83"/>
      <c r="U18" s="83"/>
      <c r="V18" s="83"/>
      <c r="W18" s="83"/>
      <c r="X18" s="83"/>
      <c r="Y18" s="83"/>
      <c r="Z18" s="83"/>
      <c r="AA18" s="82" t="s">
        <v>32</v>
      </c>
      <c r="AB18" s="83"/>
      <c r="AC18" s="83"/>
      <c r="AD18" s="83"/>
      <c r="AE18" s="83"/>
      <c r="AF18" s="83"/>
      <c r="AG18" s="82" t="s">
        <v>33</v>
      </c>
      <c r="AH18" s="83"/>
      <c r="AI18" s="83"/>
      <c r="AJ18" s="85"/>
      <c r="AK18" s="87"/>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3"/>
      <c r="DY18" s="13"/>
      <c r="DZ18" s="13"/>
    </row>
    <row r="19" spans="1:130" ht="22.5" customHeight="1">
      <c r="A19" s="63"/>
      <c r="B19" s="65"/>
      <c r="C19" s="82" t="s">
        <v>34</v>
      </c>
      <c r="D19" s="83"/>
      <c r="E19" s="83"/>
      <c r="F19" s="83"/>
      <c r="G19" s="82" t="s">
        <v>35</v>
      </c>
      <c r="H19" s="83"/>
      <c r="I19" s="83"/>
      <c r="J19" s="83"/>
      <c r="K19" s="82" t="s">
        <v>36</v>
      </c>
      <c r="L19" s="83"/>
      <c r="M19" s="83"/>
      <c r="N19" s="83"/>
      <c r="O19" s="82" t="s">
        <v>37</v>
      </c>
      <c r="P19" s="83"/>
      <c r="Q19" s="83"/>
      <c r="R19" s="83"/>
      <c r="S19" s="82" t="s">
        <v>38</v>
      </c>
      <c r="T19" s="83"/>
      <c r="U19" s="83"/>
      <c r="V19" s="83"/>
      <c r="W19" s="82" t="s">
        <v>39</v>
      </c>
      <c r="X19" s="83"/>
      <c r="Y19" s="83"/>
      <c r="Z19" s="83"/>
      <c r="AA19" s="82" t="s">
        <v>40</v>
      </c>
      <c r="AB19" s="83"/>
      <c r="AC19" s="83"/>
      <c r="AD19" s="82" t="s">
        <v>41</v>
      </c>
      <c r="AE19" s="83"/>
      <c r="AF19" s="83"/>
      <c r="AG19" s="82"/>
      <c r="AH19" s="83"/>
      <c r="AI19" s="83"/>
      <c r="AJ19" s="85"/>
      <c r="AK19" s="87"/>
      <c r="AL19" s="74" t="s">
        <v>42</v>
      </c>
      <c r="AM19" s="75"/>
      <c r="AN19" s="75"/>
      <c r="AO19" s="75"/>
      <c r="AP19" s="75"/>
      <c r="AQ19" s="75"/>
      <c r="AR19" s="75"/>
      <c r="AS19" s="75"/>
      <c r="AT19" s="75"/>
      <c r="AU19" s="75"/>
      <c r="AV19" s="74" t="s">
        <v>43</v>
      </c>
      <c r="AW19" s="75"/>
      <c r="AX19" s="75"/>
      <c r="AY19" s="75"/>
      <c r="AZ19" s="75"/>
      <c r="BA19" s="74" t="s">
        <v>44</v>
      </c>
      <c r="BB19" s="75"/>
      <c r="BC19" s="75"/>
      <c r="BD19" s="75"/>
      <c r="BE19" s="75"/>
      <c r="BF19" s="74" t="s">
        <v>45</v>
      </c>
      <c r="BG19" s="75"/>
      <c r="BH19" s="75"/>
      <c r="BI19" s="75"/>
      <c r="BJ19" s="75"/>
      <c r="BK19" s="75"/>
      <c r="BL19" s="75"/>
      <c r="BM19" s="75"/>
      <c r="BN19" s="75"/>
      <c r="BO19" s="75"/>
      <c r="BP19" s="74" t="s">
        <v>42</v>
      </c>
      <c r="BQ19" s="75"/>
      <c r="BR19" s="75"/>
      <c r="BS19" s="75"/>
      <c r="BT19" s="75"/>
      <c r="BU19" s="75"/>
      <c r="BV19" s="75"/>
      <c r="BW19" s="75"/>
      <c r="BX19" s="75"/>
      <c r="BY19" s="75"/>
      <c r="BZ19" s="74" t="s">
        <v>43</v>
      </c>
      <c r="CA19" s="75"/>
      <c r="CB19" s="75"/>
      <c r="CC19" s="75"/>
      <c r="CD19" s="75"/>
      <c r="CE19" s="74" t="s">
        <v>44</v>
      </c>
      <c r="CF19" s="75"/>
      <c r="CG19" s="75"/>
      <c r="CH19" s="75"/>
      <c r="CI19" s="75"/>
      <c r="CJ19" s="74" t="s">
        <v>45</v>
      </c>
      <c r="CK19" s="75"/>
      <c r="CL19" s="75"/>
      <c r="CM19" s="75"/>
      <c r="CN19" s="75"/>
      <c r="CO19" s="75"/>
      <c r="CP19" s="75"/>
      <c r="CQ19" s="75"/>
      <c r="CR19" s="75"/>
      <c r="CS19" s="75"/>
      <c r="CT19" s="74" t="s">
        <v>46</v>
      </c>
      <c r="CU19" s="75"/>
      <c r="CV19" s="75"/>
      <c r="CW19" s="75"/>
      <c r="CX19" s="75"/>
      <c r="CY19" s="74" t="s">
        <v>47</v>
      </c>
      <c r="CZ19" s="75"/>
      <c r="DA19" s="75"/>
      <c r="DB19" s="75"/>
      <c r="DC19" s="75"/>
      <c r="DD19" s="74" t="s">
        <v>48</v>
      </c>
      <c r="DE19" s="75"/>
      <c r="DF19" s="75"/>
      <c r="DG19" s="75"/>
      <c r="DH19" s="75"/>
      <c r="DI19" s="74" t="s">
        <v>46</v>
      </c>
      <c r="DJ19" s="75"/>
      <c r="DK19" s="75"/>
      <c r="DL19" s="75"/>
      <c r="DM19" s="75"/>
      <c r="DN19" s="74" t="s">
        <v>47</v>
      </c>
      <c r="DO19" s="75"/>
      <c r="DP19" s="75"/>
      <c r="DQ19" s="75"/>
      <c r="DR19" s="75"/>
      <c r="DS19" s="74" t="s">
        <v>48</v>
      </c>
      <c r="DT19" s="75"/>
      <c r="DU19" s="75"/>
      <c r="DV19" s="75"/>
      <c r="DW19" s="75"/>
      <c r="DX19" s="73"/>
      <c r="DY19" s="13"/>
      <c r="DZ19" s="13"/>
    </row>
    <row r="20" spans="1:130" ht="33.75" customHeight="1">
      <c r="A20" s="63"/>
      <c r="B20" s="65"/>
      <c r="C20" s="58" t="s">
        <v>49</v>
      </c>
      <c r="D20" s="54" t="s">
        <v>50</v>
      </c>
      <c r="E20" s="56" t="s">
        <v>51</v>
      </c>
      <c r="F20" s="60" t="s">
        <v>1</v>
      </c>
      <c r="G20" s="58" t="s">
        <v>49</v>
      </c>
      <c r="H20" s="54" t="s">
        <v>50</v>
      </c>
      <c r="I20" s="56" t="s">
        <v>51</v>
      </c>
      <c r="J20" s="60" t="s">
        <v>52</v>
      </c>
      <c r="K20" s="58" t="s">
        <v>49</v>
      </c>
      <c r="L20" s="54" t="s">
        <v>50</v>
      </c>
      <c r="M20" s="56" t="s">
        <v>51</v>
      </c>
      <c r="N20" s="60" t="s">
        <v>1</v>
      </c>
      <c r="O20" s="58" t="s">
        <v>49</v>
      </c>
      <c r="P20" s="54" t="s">
        <v>50</v>
      </c>
      <c r="Q20" s="56" t="s">
        <v>51</v>
      </c>
      <c r="R20" s="60" t="s">
        <v>52</v>
      </c>
      <c r="S20" s="58" t="s">
        <v>49</v>
      </c>
      <c r="T20" s="54" t="s">
        <v>50</v>
      </c>
      <c r="U20" s="56" t="s">
        <v>51</v>
      </c>
      <c r="V20" s="60" t="s">
        <v>1</v>
      </c>
      <c r="W20" s="58" t="s">
        <v>49</v>
      </c>
      <c r="X20" s="54" t="s">
        <v>50</v>
      </c>
      <c r="Y20" s="56" t="s">
        <v>51</v>
      </c>
      <c r="Z20" s="60" t="s">
        <v>1</v>
      </c>
      <c r="AA20" s="66" t="s">
        <v>49</v>
      </c>
      <c r="AB20" s="46" t="s">
        <v>50</v>
      </c>
      <c r="AC20" s="44" t="s">
        <v>51</v>
      </c>
      <c r="AD20" s="66" t="s">
        <v>49</v>
      </c>
      <c r="AE20" s="46" t="s">
        <v>50</v>
      </c>
      <c r="AF20" s="44" t="s">
        <v>51</v>
      </c>
      <c r="AG20" s="48" t="s">
        <v>49</v>
      </c>
      <c r="AH20" s="50" t="s">
        <v>50</v>
      </c>
      <c r="AI20" s="52" t="s">
        <v>51</v>
      </c>
      <c r="AJ20" s="85"/>
      <c r="AK20" s="88" t="s">
        <v>53</v>
      </c>
      <c r="AL20" s="74" t="s">
        <v>54</v>
      </c>
      <c r="AM20" s="75"/>
      <c r="AN20" s="74" t="s">
        <v>55</v>
      </c>
      <c r="AO20" s="75"/>
      <c r="AP20" s="74" t="s">
        <v>56</v>
      </c>
      <c r="AQ20" s="75"/>
      <c r="AR20" s="74" t="s">
        <v>57</v>
      </c>
      <c r="AS20" s="75"/>
      <c r="AT20" s="74" t="s">
        <v>58</v>
      </c>
      <c r="AU20" s="75"/>
      <c r="AV20" s="68" t="s">
        <v>54</v>
      </c>
      <c r="AW20" s="68" t="s">
        <v>55</v>
      </c>
      <c r="AX20" s="68" t="s">
        <v>56</v>
      </c>
      <c r="AY20" s="68" t="s">
        <v>57</v>
      </c>
      <c r="AZ20" s="68" t="s">
        <v>58</v>
      </c>
      <c r="BA20" s="68" t="s">
        <v>54</v>
      </c>
      <c r="BB20" s="68" t="s">
        <v>55</v>
      </c>
      <c r="BC20" s="68" t="s">
        <v>56</v>
      </c>
      <c r="BD20" s="68" t="s">
        <v>57</v>
      </c>
      <c r="BE20" s="68" t="s">
        <v>58</v>
      </c>
      <c r="BF20" s="76" t="s">
        <v>59</v>
      </c>
      <c r="BG20" s="77"/>
      <c r="BH20" s="77"/>
      <c r="BI20" s="77"/>
      <c r="BJ20" s="77"/>
      <c r="BK20" s="76" t="s">
        <v>60</v>
      </c>
      <c r="BL20" s="77"/>
      <c r="BM20" s="77"/>
      <c r="BN20" s="77"/>
      <c r="BO20" s="77"/>
      <c r="BP20" s="74" t="s">
        <v>54</v>
      </c>
      <c r="BQ20" s="75"/>
      <c r="BR20" s="74" t="s">
        <v>55</v>
      </c>
      <c r="BS20" s="75"/>
      <c r="BT20" s="74" t="s">
        <v>56</v>
      </c>
      <c r="BU20" s="75"/>
      <c r="BV20" s="74" t="s">
        <v>57</v>
      </c>
      <c r="BW20" s="75"/>
      <c r="BX20" s="74" t="s">
        <v>58</v>
      </c>
      <c r="BY20" s="75"/>
      <c r="BZ20" s="68" t="s">
        <v>54</v>
      </c>
      <c r="CA20" s="68" t="s">
        <v>55</v>
      </c>
      <c r="CB20" s="68" t="s">
        <v>56</v>
      </c>
      <c r="CC20" s="68" t="s">
        <v>57</v>
      </c>
      <c r="CD20" s="68" t="s">
        <v>58</v>
      </c>
      <c r="CE20" s="68" t="s">
        <v>54</v>
      </c>
      <c r="CF20" s="68" t="s">
        <v>55</v>
      </c>
      <c r="CG20" s="68" t="s">
        <v>56</v>
      </c>
      <c r="CH20" s="68" t="s">
        <v>57</v>
      </c>
      <c r="CI20" s="68" t="s">
        <v>58</v>
      </c>
      <c r="CJ20" s="76" t="s">
        <v>59</v>
      </c>
      <c r="CK20" s="77"/>
      <c r="CL20" s="77"/>
      <c r="CM20" s="77"/>
      <c r="CN20" s="77"/>
      <c r="CO20" s="76" t="s">
        <v>60</v>
      </c>
      <c r="CP20" s="77"/>
      <c r="CQ20" s="77"/>
      <c r="CR20" s="77"/>
      <c r="CS20" s="77"/>
      <c r="CT20" s="68" t="s">
        <v>54</v>
      </c>
      <c r="CU20" s="68" t="s">
        <v>55</v>
      </c>
      <c r="CV20" s="68" t="s">
        <v>56</v>
      </c>
      <c r="CW20" s="68" t="s">
        <v>57</v>
      </c>
      <c r="CX20" s="68" t="s">
        <v>58</v>
      </c>
      <c r="CY20" s="68" t="s">
        <v>54</v>
      </c>
      <c r="CZ20" s="68" t="s">
        <v>55</v>
      </c>
      <c r="DA20" s="68" t="s">
        <v>56</v>
      </c>
      <c r="DB20" s="68" t="s">
        <v>57</v>
      </c>
      <c r="DC20" s="68" t="s">
        <v>58</v>
      </c>
      <c r="DD20" s="68" t="s">
        <v>54</v>
      </c>
      <c r="DE20" s="68" t="s">
        <v>55</v>
      </c>
      <c r="DF20" s="68" t="s">
        <v>56</v>
      </c>
      <c r="DG20" s="68" t="s">
        <v>57</v>
      </c>
      <c r="DH20" s="68" t="s">
        <v>58</v>
      </c>
      <c r="DI20" s="68" t="s">
        <v>54</v>
      </c>
      <c r="DJ20" s="68" t="s">
        <v>55</v>
      </c>
      <c r="DK20" s="68" t="s">
        <v>56</v>
      </c>
      <c r="DL20" s="68" t="s">
        <v>57</v>
      </c>
      <c r="DM20" s="68" t="s">
        <v>58</v>
      </c>
      <c r="DN20" s="68" t="s">
        <v>54</v>
      </c>
      <c r="DO20" s="68" t="s">
        <v>55</v>
      </c>
      <c r="DP20" s="68" t="s">
        <v>56</v>
      </c>
      <c r="DQ20" s="68" t="s">
        <v>57</v>
      </c>
      <c r="DR20" s="68" t="s">
        <v>58</v>
      </c>
      <c r="DS20" s="68" t="s">
        <v>54</v>
      </c>
      <c r="DT20" s="68" t="s">
        <v>55</v>
      </c>
      <c r="DU20" s="68" t="s">
        <v>56</v>
      </c>
      <c r="DV20" s="68" t="s">
        <v>57</v>
      </c>
      <c r="DW20" s="68" t="s">
        <v>58</v>
      </c>
      <c r="DX20" s="73"/>
      <c r="DY20" s="13"/>
      <c r="DZ20" s="13"/>
    </row>
    <row r="21" spans="1:130" ht="15" customHeight="1">
      <c r="A21" s="63"/>
      <c r="B21" s="65"/>
      <c r="C21" s="59"/>
      <c r="D21" s="55"/>
      <c r="E21" s="57"/>
      <c r="F21" s="61"/>
      <c r="G21" s="59"/>
      <c r="H21" s="55"/>
      <c r="I21" s="57"/>
      <c r="J21" s="61"/>
      <c r="K21" s="59"/>
      <c r="L21" s="55"/>
      <c r="M21" s="57"/>
      <c r="N21" s="61"/>
      <c r="O21" s="59"/>
      <c r="P21" s="55"/>
      <c r="Q21" s="57"/>
      <c r="R21" s="61"/>
      <c r="S21" s="59"/>
      <c r="T21" s="55"/>
      <c r="U21" s="57"/>
      <c r="V21" s="61"/>
      <c r="W21" s="59"/>
      <c r="X21" s="55"/>
      <c r="Y21" s="57"/>
      <c r="Z21" s="61"/>
      <c r="AA21" s="67"/>
      <c r="AB21" s="47"/>
      <c r="AC21" s="45"/>
      <c r="AD21" s="67"/>
      <c r="AE21" s="47"/>
      <c r="AF21" s="45"/>
      <c r="AG21" s="49"/>
      <c r="AH21" s="51"/>
      <c r="AI21" s="53"/>
      <c r="AJ21" s="85"/>
      <c r="AK21" s="89"/>
      <c r="AL21" s="68" t="s">
        <v>61</v>
      </c>
      <c r="AM21" s="68" t="s">
        <v>62</v>
      </c>
      <c r="AN21" s="68" t="s">
        <v>61</v>
      </c>
      <c r="AO21" s="68" t="s">
        <v>62</v>
      </c>
      <c r="AP21" s="68" t="s">
        <v>61</v>
      </c>
      <c r="AQ21" s="68" t="s">
        <v>62</v>
      </c>
      <c r="AR21" s="68" t="s">
        <v>61</v>
      </c>
      <c r="AS21" s="68" t="s">
        <v>62</v>
      </c>
      <c r="AT21" s="68" t="s">
        <v>61</v>
      </c>
      <c r="AU21" s="68" t="s">
        <v>62</v>
      </c>
      <c r="AV21" s="69"/>
      <c r="AW21" s="69"/>
      <c r="AX21" s="69"/>
      <c r="AY21" s="69"/>
      <c r="AZ21" s="69"/>
      <c r="BA21" s="69"/>
      <c r="BB21" s="69"/>
      <c r="BC21" s="69"/>
      <c r="BD21" s="69"/>
      <c r="BE21" s="69"/>
      <c r="BF21" s="68" t="s">
        <v>54</v>
      </c>
      <c r="BG21" s="68" t="s">
        <v>55</v>
      </c>
      <c r="BH21" s="68" t="s">
        <v>56</v>
      </c>
      <c r="BI21" s="68" t="s">
        <v>57</v>
      </c>
      <c r="BJ21" s="68" t="s">
        <v>58</v>
      </c>
      <c r="BK21" s="68" t="s">
        <v>54</v>
      </c>
      <c r="BL21" s="68" t="s">
        <v>55</v>
      </c>
      <c r="BM21" s="68" t="s">
        <v>56</v>
      </c>
      <c r="BN21" s="68" t="s">
        <v>57</v>
      </c>
      <c r="BO21" s="68" t="s">
        <v>58</v>
      </c>
      <c r="BP21" s="68" t="s">
        <v>61</v>
      </c>
      <c r="BQ21" s="68" t="s">
        <v>62</v>
      </c>
      <c r="BR21" s="68" t="s">
        <v>61</v>
      </c>
      <c r="BS21" s="68" t="s">
        <v>62</v>
      </c>
      <c r="BT21" s="68" t="s">
        <v>61</v>
      </c>
      <c r="BU21" s="68" t="s">
        <v>62</v>
      </c>
      <c r="BV21" s="68" t="s">
        <v>61</v>
      </c>
      <c r="BW21" s="68" t="s">
        <v>62</v>
      </c>
      <c r="BX21" s="68" t="s">
        <v>61</v>
      </c>
      <c r="BY21" s="68" t="s">
        <v>62</v>
      </c>
      <c r="BZ21" s="69"/>
      <c r="CA21" s="69"/>
      <c r="CB21" s="69"/>
      <c r="CC21" s="69"/>
      <c r="CD21" s="69"/>
      <c r="CE21" s="69"/>
      <c r="CF21" s="69"/>
      <c r="CG21" s="69"/>
      <c r="CH21" s="69"/>
      <c r="CI21" s="69"/>
      <c r="CJ21" s="68" t="s">
        <v>54</v>
      </c>
      <c r="CK21" s="68" t="s">
        <v>55</v>
      </c>
      <c r="CL21" s="68" t="s">
        <v>56</v>
      </c>
      <c r="CM21" s="68" t="s">
        <v>57</v>
      </c>
      <c r="CN21" s="68" t="s">
        <v>58</v>
      </c>
      <c r="CO21" s="68" t="s">
        <v>54</v>
      </c>
      <c r="CP21" s="68" t="s">
        <v>55</v>
      </c>
      <c r="CQ21" s="68" t="s">
        <v>56</v>
      </c>
      <c r="CR21" s="68" t="s">
        <v>57</v>
      </c>
      <c r="CS21" s="68" t="s">
        <v>58</v>
      </c>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73"/>
      <c r="DY21" s="13"/>
      <c r="DZ21" s="13"/>
    </row>
    <row r="22" spans="1:130" ht="12.75" customHeight="1">
      <c r="A22" s="63"/>
      <c r="B22" s="65"/>
      <c r="C22" s="59"/>
      <c r="D22" s="55"/>
      <c r="E22" s="57"/>
      <c r="F22" s="61"/>
      <c r="G22" s="59"/>
      <c r="H22" s="55"/>
      <c r="I22" s="57"/>
      <c r="J22" s="61"/>
      <c r="K22" s="59"/>
      <c r="L22" s="55"/>
      <c r="M22" s="57"/>
      <c r="N22" s="61"/>
      <c r="O22" s="59"/>
      <c r="P22" s="55"/>
      <c r="Q22" s="57"/>
      <c r="R22" s="61"/>
      <c r="S22" s="59"/>
      <c r="T22" s="55"/>
      <c r="U22" s="57"/>
      <c r="V22" s="61"/>
      <c r="W22" s="59"/>
      <c r="X22" s="55"/>
      <c r="Y22" s="57"/>
      <c r="Z22" s="61"/>
      <c r="AA22" s="67"/>
      <c r="AB22" s="47"/>
      <c r="AC22" s="45"/>
      <c r="AD22" s="67"/>
      <c r="AE22" s="47"/>
      <c r="AF22" s="45"/>
      <c r="AG22" s="49"/>
      <c r="AH22" s="51"/>
      <c r="AI22" s="53"/>
      <c r="AJ22" s="85"/>
      <c r="AK22" s="8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73"/>
      <c r="DY22" s="13"/>
      <c r="DZ22" s="13"/>
    </row>
    <row r="23" spans="1:130" ht="12.75" customHeight="1">
      <c r="A23" s="63"/>
      <c r="B23" s="65"/>
      <c r="C23" s="59"/>
      <c r="D23" s="55"/>
      <c r="E23" s="57"/>
      <c r="F23" s="61"/>
      <c r="G23" s="59"/>
      <c r="H23" s="55"/>
      <c r="I23" s="57"/>
      <c r="J23" s="61"/>
      <c r="K23" s="59"/>
      <c r="L23" s="55"/>
      <c r="M23" s="57"/>
      <c r="N23" s="61"/>
      <c r="O23" s="59"/>
      <c r="P23" s="55"/>
      <c r="Q23" s="57"/>
      <c r="R23" s="61"/>
      <c r="S23" s="59"/>
      <c r="T23" s="55"/>
      <c r="U23" s="57"/>
      <c r="V23" s="61"/>
      <c r="W23" s="59"/>
      <c r="X23" s="55"/>
      <c r="Y23" s="57"/>
      <c r="Z23" s="61"/>
      <c r="AA23" s="67"/>
      <c r="AB23" s="47"/>
      <c r="AC23" s="45"/>
      <c r="AD23" s="67"/>
      <c r="AE23" s="47"/>
      <c r="AF23" s="45"/>
      <c r="AG23" s="49"/>
      <c r="AH23" s="51"/>
      <c r="AI23" s="53"/>
      <c r="AJ23" s="85"/>
      <c r="AK23" s="8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73"/>
      <c r="DY23" s="13"/>
      <c r="DZ23" s="13"/>
    </row>
    <row r="24" spans="1:130" ht="12.75" customHeight="1">
      <c r="A24" s="63"/>
      <c r="B24" s="65"/>
      <c r="C24" s="59"/>
      <c r="D24" s="55"/>
      <c r="E24" s="57"/>
      <c r="F24" s="61"/>
      <c r="G24" s="59"/>
      <c r="H24" s="55"/>
      <c r="I24" s="57"/>
      <c r="J24" s="61"/>
      <c r="K24" s="59"/>
      <c r="L24" s="55"/>
      <c r="M24" s="57"/>
      <c r="N24" s="61"/>
      <c r="O24" s="59"/>
      <c r="P24" s="55"/>
      <c r="Q24" s="57"/>
      <c r="R24" s="61"/>
      <c r="S24" s="59"/>
      <c r="T24" s="55"/>
      <c r="U24" s="57"/>
      <c r="V24" s="61"/>
      <c r="W24" s="59"/>
      <c r="X24" s="55"/>
      <c r="Y24" s="57"/>
      <c r="Z24" s="61"/>
      <c r="AA24" s="67"/>
      <c r="AB24" s="47"/>
      <c r="AC24" s="45"/>
      <c r="AD24" s="67"/>
      <c r="AE24" s="47"/>
      <c r="AF24" s="45"/>
      <c r="AG24" s="49"/>
      <c r="AH24" s="51"/>
      <c r="AI24" s="53"/>
      <c r="AJ24" s="85"/>
      <c r="AK24" s="8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73"/>
      <c r="DY24" s="13"/>
      <c r="DZ24" s="13"/>
    </row>
    <row r="25" spans="1:130" ht="12.75" customHeight="1">
      <c r="A25" s="63"/>
      <c r="B25" s="65"/>
      <c r="C25" s="59"/>
      <c r="D25" s="55"/>
      <c r="E25" s="57"/>
      <c r="F25" s="61"/>
      <c r="G25" s="59"/>
      <c r="H25" s="55"/>
      <c r="I25" s="57"/>
      <c r="J25" s="61"/>
      <c r="K25" s="59"/>
      <c r="L25" s="55"/>
      <c r="M25" s="57"/>
      <c r="N25" s="61"/>
      <c r="O25" s="59"/>
      <c r="P25" s="55"/>
      <c r="Q25" s="57"/>
      <c r="R25" s="61"/>
      <c r="S25" s="59"/>
      <c r="T25" s="55"/>
      <c r="U25" s="57"/>
      <c r="V25" s="61"/>
      <c r="W25" s="59"/>
      <c r="X25" s="55"/>
      <c r="Y25" s="57"/>
      <c r="Z25" s="61"/>
      <c r="AA25" s="67"/>
      <c r="AB25" s="47"/>
      <c r="AC25" s="45"/>
      <c r="AD25" s="67"/>
      <c r="AE25" s="47"/>
      <c r="AF25" s="45"/>
      <c r="AG25" s="49"/>
      <c r="AH25" s="51"/>
      <c r="AI25" s="53"/>
      <c r="AJ25" s="85"/>
      <c r="AK25" s="8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73"/>
      <c r="DY25" s="13"/>
      <c r="DZ25" s="13"/>
    </row>
    <row r="26" spans="1:130" ht="10.5" customHeight="1">
      <c r="A26" s="14">
        <v>1</v>
      </c>
      <c r="B26" s="14">
        <v>2</v>
      </c>
      <c r="C26" s="14">
        <f ca="1">INDIRECT("R[0]C[-1]",FALSE)+1</f>
        <v>3</v>
      </c>
      <c r="D26" s="14">
        <f ca="1">INDIRECT("R[0]C[-1]",FALSE)+1</f>
        <v>4</v>
      </c>
      <c r="E26" s="14">
        <f ca="1">INDIRECT("R[0]C[-1]",FALSE)+1</f>
        <v>5</v>
      </c>
      <c r="F26" s="14">
        <f ca="1">INDIRECT("R[0]C[-1]",FALSE)</f>
        <v>5</v>
      </c>
      <c r="G26" s="14">
        <f ca="1" t="shared" si="0" ref="G26:M26">INDIRECT("R[0]C[-1]",FALSE)+1</f>
        <v>6</v>
      </c>
      <c r="H26" s="14">
        <f ca="1" t="shared" si="0"/>
        <v>7</v>
      </c>
      <c r="I26" s="14">
        <f ca="1" t="shared" si="0"/>
        <v>8</v>
      </c>
      <c r="J26" s="14">
        <f ca="1" t="shared" si="0"/>
        <v>9</v>
      </c>
      <c r="K26" s="14">
        <f ca="1" t="shared" si="0"/>
        <v>10</v>
      </c>
      <c r="L26" s="14">
        <f ca="1" t="shared" si="0"/>
        <v>11</v>
      </c>
      <c r="M26" s="14">
        <f ca="1" t="shared" si="0"/>
        <v>12</v>
      </c>
      <c r="N26" s="14">
        <f ca="1">INDIRECT("R[0]C[-1]",FALSE)</f>
        <v>12</v>
      </c>
      <c r="O26" s="14">
        <f ca="1" t="shared" si="1" ref="O26:U26">INDIRECT("R[0]C[-1]",FALSE)+1</f>
        <v>13</v>
      </c>
      <c r="P26" s="14">
        <f ca="1" t="shared" si="1"/>
        <v>14</v>
      </c>
      <c r="Q26" s="14">
        <f ca="1" t="shared" si="1"/>
        <v>15</v>
      </c>
      <c r="R26" s="14">
        <f ca="1" t="shared" si="1"/>
        <v>16</v>
      </c>
      <c r="S26" s="14">
        <f ca="1" t="shared" si="1"/>
        <v>17</v>
      </c>
      <c r="T26" s="14">
        <f ca="1" t="shared" si="1"/>
        <v>18</v>
      </c>
      <c r="U26" s="14">
        <f ca="1" t="shared" si="1"/>
        <v>19</v>
      </c>
      <c r="V26" s="14">
        <f ca="1">INDIRECT("R[0]C[-1]",FALSE)</f>
        <v>19</v>
      </c>
      <c r="W26" s="14">
        <f ca="1">INDIRECT("R[0]C[-1]",FALSE)+1</f>
        <v>20</v>
      </c>
      <c r="X26" s="14">
        <f ca="1">INDIRECT("R[0]C[-1]",FALSE)+1</f>
        <v>21</v>
      </c>
      <c r="Y26" s="14">
        <f ca="1">INDIRECT("R[0]C[-1]",FALSE)+1</f>
        <v>22</v>
      </c>
      <c r="Z26" s="14">
        <f ca="1">INDIRECT("R[0]C[-1]",FALSE)</f>
        <v>22</v>
      </c>
      <c r="AA26" s="14">
        <f ca="1" t="shared" si="2" ref="AA26:BF26">INDIRECT("R[0]C[-1]",FALSE)+1</f>
        <v>23</v>
      </c>
      <c r="AB26" s="14">
        <f ca="1" t="shared" si="2"/>
        <v>24</v>
      </c>
      <c r="AC26" s="14">
        <f ca="1" t="shared" si="2"/>
        <v>25</v>
      </c>
      <c r="AD26" s="14">
        <f ca="1" t="shared" si="2"/>
        <v>26</v>
      </c>
      <c r="AE26" s="14">
        <f ca="1" t="shared" si="2"/>
        <v>27</v>
      </c>
      <c r="AF26" s="14">
        <f ca="1" t="shared" si="2"/>
        <v>28</v>
      </c>
      <c r="AG26" s="14">
        <f ca="1" t="shared" si="2"/>
        <v>29</v>
      </c>
      <c r="AH26" s="14">
        <f ca="1" t="shared" si="2"/>
        <v>30</v>
      </c>
      <c r="AI26" s="14">
        <f ca="1" t="shared" si="2"/>
        <v>31</v>
      </c>
      <c r="AJ26" s="14">
        <f ca="1" t="shared" si="2"/>
        <v>32</v>
      </c>
      <c r="AK26" s="15">
        <f ca="1" t="shared" si="2"/>
        <v>33</v>
      </c>
      <c r="AL26" s="14">
        <f ca="1" t="shared" si="2"/>
        <v>34</v>
      </c>
      <c r="AM26" s="14">
        <f ca="1" t="shared" si="2"/>
        <v>35</v>
      </c>
      <c r="AN26" s="14">
        <f ca="1" t="shared" si="2"/>
        <v>36</v>
      </c>
      <c r="AO26" s="14">
        <f ca="1" t="shared" si="2"/>
        <v>37</v>
      </c>
      <c r="AP26" s="14">
        <f ca="1" t="shared" si="2"/>
        <v>38</v>
      </c>
      <c r="AQ26" s="14">
        <f ca="1" t="shared" si="2"/>
        <v>39</v>
      </c>
      <c r="AR26" s="14">
        <f ca="1" t="shared" si="2"/>
        <v>40</v>
      </c>
      <c r="AS26" s="14">
        <f ca="1" t="shared" si="2"/>
        <v>41</v>
      </c>
      <c r="AT26" s="14">
        <f ca="1" t="shared" si="2"/>
        <v>42</v>
      </c>
      <c r="AU26" s="14">
        <f ca="1" t="shared" si="2"/>
        <v>43</v>
      </c>
      <c r="AV26" s="14">
        <f ca="1" t="shared" si="2"/>
        <v>44</v>
      </c>
      <c r="AW26" s="14">
        <f ca="1" t="shared" si="2"/>
        <v>45</v>
      </c>
      <c r="AX26" s="14">
        <f ca="1" t="shared" si="2"/>
        <v>46</v>
      </c>
      <c r="AY26" s="14">
        <f ca="1" t="shared" si="2"/>
        <v>47</v>
      </c>
      <c r="AZ26" s="14">
        <f ca="1" t="shared" si="2"/>
        <v>48</v>
      </c>
      <c r="BA26" s="14">
        <f ca="1" t="shared" si="2"/>
        <v>49</v>
      </c>
      <c r="BB26" s="14">
        <f ca="1" t="shared" si="2"/>
        <v>50</v>
      </c>
      <c r="BC26" s="14">
        <f ca="1" t="shared" si="2"/>
        <v>51</v>
      </c>
      <c r="BD26" s="14">
        <f ca="1" t="shared" si="2"/>
        <v>52</v>
      </c>
      <c r="BE26" s="14">
        <f ca="1" t="shared" si="2"/>
        <v>53</v>
      </c>
      <c r="BF26" s="14">
        <f ca="1" t="shared" si="2"/>
        <v>54</v>
      </c>
      <c r="BG26" s="14">
        <f ca="1" t="shared" si="3" ref="BG26:CL26">INDIRECT("R[0]C[-1]",FALSE)+1</f>
        <v>55</v>
      </c>
      <c r="BH26" s="14">
        <f ca="1" t="shared" si="3"/>
        <v>56</v>
      </c>
      <c r="BI26" s="14">
        <f ca="1" t="shared" si="3"/>
        <v>57</v>
      </c>
      <c r="BJ26" s="14">
        <f ca="1" t="shared" si="3"/>
        <v>58</v>
      </c>
      <c r="BK26" s="14">
        <f ca="1" t="shared" si="3"/>
        <v>59</v>
      </c>
      <c r="BL26" s="14">
        <f ca="1" t="shared" si="3"/>
        <v>60</v>
      </c>
      <c r="BM26" s="14">
        <f ca="1" t="shared" si="3"/>
        <v>61</v>
      </c>
      <c r="BN26" s="14">
        <f ca="1" t="shared" si="3"/>
        <v>62</v>
      </c>
      <c r="BO26" s="14">
        <f ca="1" t="shared" si="3"/>
        <v>63</v>
      </c>
      <c r="BP26" s="14">
        <f ca="1" t="shared" si="3"/>
        <v>64</v>
      </c>
      <c r="BQ26" s="14">
        <f ca="1" t="shared" si="3"/>
        <v>65</v>
      </c>
      <c r="BR26" s="14">
        <f ca="1" t="shared" si="3"/>
        <v>66</v>
      </c>
      <c r="BS26" s="14">
        <f ca="1" t="shared" si="3"/>
        <v>67</v>
      </c>
      <c r="BT26" s="14">
        <f ca="1" t="shared" si="3"/>
        <v>68</v>
      </c>
      <c r="BU26" s="14">
        <f ca="1" t="shared" si="3"/>
        <v>69</v>
      </c>
      <c r="BV26" s="14">
        <f ca="1" t="shared" si="3"/>
        <v>70</v>
      </c>
      <c r="BW26" s="14">
        <f ca="1" t="shared" si="3"/>
        <v>71</v>
      </c>
      <c r="BX26" s="14">
        <f ca="1" t="shared" si="3"/>
        <v>72</v>
      </c>
      <c r="BY26" s="14">
        <f ca="1" t="shared" si="3"/>
        <v>73</v>
      </c>
      <c r="BZ26" s="14">
        <f ca="1" t="shared" si="3"/>
        <v>74</v>
      </c>
      <c r="CA26" s="14">
        <f ca="1" t="shared" si="3"/>
        <v>75</v>
      </c>
      <c r="CB26" s="14">
        <f ca="1" t="shared" si="3"/>
        <v>76</v>
      </c>
      <c r="CC26" s="14">
        <f ca="1" t="shared" si="3"/>
        <v>77</v>
      </c>
      <c r="CD26" s="14">
        <f ca="1" t="shared" si="3"/>
        <v>78</v>
      </c>
      <c r="CE26" s="14">
        <f ca="1" t="shared" si="3"/>
        <v>79</v>
      </c>
      <c r="CF26" s="14">
        <f ca="1" t="shared" si="3"/>
        <v>80</v>
      </c>
      <c r="CG26" s="14">
        <f ca="1" t="shared" si="3"/>
        <v>81</v>
      </c>
      <c r="CH26" s="14">
        <f ca="1" t="shared" si="3"/>
        <v>82</v>
      </c>
      <c r="CI26" s="14">
        <f ca="1" t="shared" si="3"/>
        <v>83</v>
      </c>
      <c r="CJ26" s="14">
        <f ca="1" t="shared" si="3"/>
        <v>84</v>
      </c>
      <c r="CK26" s="14">
        <f ca="1" t="shared" si="3"/>
        <v>85</v>
      </c>
      <c r="CL26" s="14">
        <f ca="1" t="shared" si="3"/>
        <v>86</v>
      </c>
      <c r="CM26" s="14">
        <f ca="1" t="shared" si="4" ref="CM26:DR26">INDIRECT("R[0]C[-1]",FALSE)+1</f>
        <v>87</v>
      </c>
      <c r="CN26" s="14">
        <f ca="1" t="shared" si="4"/>
        <v>88</v>
      </c>
      <c r="CO26" s="14">
        <f ca="1" t="shared" si="4"/>
        <v>89</v>
      </c>
      <c r="CP26" s="14">
        <f ca="1" t="shared" si="4"/>
        <v>90</v>
      </c>
      <c r="CQ26" s="14">
        <f ca="1" t="shared" si="4"/>
        <v>91</v>
      </c>
      <c r="CR26" s="14">
        <f ca="1" t="shared" si="4"/>
        <v>92</v>
      </c>
      <c r="CS26" s="14">
        <f ca="1" t="shared" si="4"/>
        <v>93</v>
      </c>
      <c r="CT26" s="14">
        <f ca="1" t="shared" si="4"/>
        <v>94</v>
      </c>
      <c r="CU26" s="14">
        <f ca="1" t="shared" si="4"/>
        <v>95</v>
      </c>
      <c r="CV26" s="14">
        <f ca="1" t="shared" si="4"/>
        <v>96</v>
      </c>
      <c r="CW26" s="14">
        <f ca="1" t="shared" si="4"/>
        <v>97</v>
      </c>
      <c r="CX26" s="14">
        <f ca="1" t="shared" si="4"/>
        <v>98</v>
      </c>
      <c r="CY26" s="14">
        <f ca="1" t="shared" si="4"/>
        <v>99</v>
      </c>
      <c r="CZ26" s="14">
        <f ca="1" t="shared" si="4"/>
        <v>100</v>
      </c>
      <c r="DA26" s="14">
        <f ca="1" t="shared" si="4"/>
        <v>101</v>
      </c>
      <c r="DB26" s="14">
        <f ca="1" t="shared" si="4"/>
        <v>102</v>
      </c>
      <c r="DC26" s="14">
        <f ca="1" t="shared" si="4"/>
        <v>103</v>
      </c>
      <c r="DD26" s="14">
        <f ca="1" t="shared" si="4"/>
        <v>104</v>
      </c>
      <c r="DE26" s="14">
        <f ca="1" t="shared" si="4"/>
        <v>105</v>
      </c>
      <c r="DF26" s="14">
        <f ca="1" t="shared" si="4"/>
        <v>106</v>
      </c>
      <c r="DG26" s="14">
        <f ca="1" t="shared" si="4"/>
        <v>107</v>
      </c>
      <c r="DH26" s="14">
        <f ca="1" t="shared" si="4"/>
        <v>108</v>
      </c>
      <c r="DI26" s="14">
        <f ca="1" t="shared" si="4"/>
        <v>109</v>
      </c>
      <c r="DJ26" s="14">
        <f ca="1" t="shared" si="4"/>
        <v>110</v>
      </c>
      <c r="DK26" s="14">
        <f ca="1" t="shared" si="4"/>
        <v>111</v>
      </c>
      <c r="DL26" s="14">
        <f ca="1" t="shared" si="4"/>
        <v>112</v>
      </c>
      <c r="DM26" s="14">
        <f ca="1" t="shared" si="4"/>
        <v>113</v>
      </c>
      <c r="DN26" s="14">
        <f ca="1" t="shared" si="4"/>
        <v>114</v>
      </c>
      <c r="DO26" s="14">
        <f ca="1" t="shared" si="4"/>
        <v>115</v>
      </c>
      <c r="DP26" s="14">
        <f ca="1" t="shared" si="4"/>
        <v>116</v>
      </c>
      <c r="DQ26" s="14">
        <f ca="1" t="shared" si="4"/>
        <v>117</v>
      </c>
      <c r="DR26" s="14">
        <f ca="1" t="shared" si="4"/>
        <v>118</v>
      </c>
      <c r="DS26" s="14">
        <f ca="1" t="shared" si="5" ref="DS26:DX26">INDIRECT("R[0]C[-1]",FALSE)+1</f>
        <v>119</v>
      </c>
      <c r="DT26" s="14">
        <f ca="1" t="shared" si="5"/>
        <v>120</v>
      </c>
      <c r="DU26" s="14">
        <f ca="1" t="shared" si="5"/>
        <v>121</v>
      </c>
      <c r="DV26" s="14">
        <f ca="1" t="shared" si="5"/>
        <v>122</v>
      </c>
      <c r="DW26" s="14">
        <f ca="1" t="shared" si="5"/>
        <v>123</v>
      </c>
      <c r="DX26" s="14">
        <f ca="1" t="shared" si="5"/>
        <v>124</v>
      </c>
      <c r="DY26" s="2"/>
      <c r="DZ26" s="2"/>
    </row>
    <row r="27" spans="1:130" ht="42">
      <c r="A27" s="16" t="s">
        <v>63</v>
      </c>
      <c r="B27" s="17" t="s">
        <v>64</v>
      </c>
      <c r="C27" s="18" t="s">
        <v>65</v>
      </c>
      <c r="D27" s="18" t="s">
        <v>65</v>
      </c>
      <c r="E27" s="18" t="s">
        <v>65</v>
      </c>
      <c r="F27" s="18" t="s">
        <v>65</v>
      </c>
      <c r="G27" s="18" t="s">
        <v>65</v>
      </c>
      <c r="H27" s="18" t="s">
        <v>65</v>
      </c>
      <c r="I27" s="18" t="s">
        <v>65</v>
      </c>
      <c r="J27" s="18" t="s">
        <v>65</v>
      </c>
      <c r="K27" s="18" t="s">
        <v>65</v>
      </c>
      <c r="L27" s="18" t="s">
        <v>65</v>
      </c>
      <c r="M27" s="18" t="s">
        <v>65</v>
      </c>
      <c r="N27" s="18" t="s">
        <v>65</v>
      </c>
      <c r="O27" s="18" t="s">
        <v>65</v>
      </c>
      <c r="P27" s="18" t="s">
        <v>65</v>
      </c>
      <c r="Q27" s="18" t="s">
        <v>65</v>
      </c>
      <c r="R27" s="18" t="s">
        <v>65</v>
      </c>
      <c r="S27" s="18" t="s">
        <v>65</v>
      </c>
      <c r="T27" s="18" t="s">
        <v>65</v>
      </c>
      <c r="U27" s="18" t="s">
        <v>65</v>
      </c>
      <c r="V27" s="18" t="s">
        <v>65</v>
      </c>
      <c r="W27" s="18" t="s">
        <v>65</v>
      </c>
      <c r="X27" s="18" t="s">
        <v>65</v>
      </c>
      <c r="Y27" s="18" t="s">
        <v>65</v>
      </c>
      <c r="Z27" s="18" t="s">
        <v>65</v>
      </c>
      <c r="AA27" s="18" t="s">
        <v>65</v>
      </c>
      <c r="AB27" s="18" t="s">
        <v>65</v>
      </c>
      <c r="AC27" s="18" t="s">
        <v>65</v>
      </c>
      <c r="AD27" s="18" t="s">
        <v>65</v>
      </c>
      <c r="AE27" s="18" t="s">
        <v>65</v>
      </c>
      <c r="AF27" s="18" t="s">
        <v>65</v>
      </c>
      <c r="AG27" s="19" t="s">
        <v>65</v>
      </c>
      <c r="AH27" s="19" t="s">
        <v>65</v>
      </c>
      <c r="AI27" s="19" t="s">
        <v>65</v>
      </c>
      <c r="AJ27" s="20" t="s">
        <v>65</v>
      </c>
      <c r="AK27" s="18" t="s">
        <v>65</v>
      </c>
      <c r="AL27" s="21">
        <v>1422891948.95</v>
      </c>
      <c r="AM27" s="21">
        <v>1367512770.38</v>
      </c>
      <c r="AN27" s="21">
        <v>65964785.79</v>
      </c>
      <c r="AO27" s="21">
        <v>53534503.74</v>
      </c>
      <c r="AP27" s="21">
        <v>610903766.29</v>
      </c>
      <c r="AQ27" s="21">
        <v>595958642.88</v>
      </c>
      <c r="AR27" s="21">
        <v>0</v>
      </c>
      <c r="AS27" s="21">
        <v>0</v>
      </c>
      <c r="AT27" s="21">
        <v>746023396.87</v>
      </c>
      <c r="AU27" s="21">
        <v>718019623.76</v>
      </c>
      <c r="AV27" s="21">
        <v>1219630447.59</v>
      </c>
      <c r="AW27" s="21">
        <v>6464366.56</v>
      </c>
      <c r="AX27" s="21">
        <v>493141351.76</v>
      </c>
      <c r="AY27" s="21">
        <v>0</v>
      </c>
      <c r="AZ27" s="21">
        <v>720024729.27</v>
      </c>
      <c r="BA27" s="21">
        <v>1100993146.53</v>
      </c>
      <c r="BB27" s="21">
        <v>8604516</v>
      </c>
      <c r="BC27" s="21">
        <v>468604630.61</v>
      </c>
      <c r="BD27" s="21">
        <v>0</v>
      </c>
      <c r="BE27" s="21">
        <v>623783999.92</v>
      </c>
      <c r="BF27" s="21">
        <v>1095916402.53</v>
      </c>
      <c r="BG27" s="21">
        <v>7531934</v>
      </c>
      <c r="BH27" s="21">
        <v>490518668.61</v>
      </c>
      <c r="BI27" s="21">
        <v>0</v>
      </c>
      <c r="BJ27" s="21">
        <v>597865799.92</v>
      </c>
      <c r="BK27" s="21">
        <v>1095916402.53</v>
      </c>
      <c r="BL27" s="21">
        <v>7531934</v>
      </c>
      <c r="BM27" s="21">
        <v>490518668.61</v>
      </c>
      <c r="BN27" s="21">
        <v>0</v>
      </c>
      <c r="BO27" s="21">
        <v>597865799.92</v>
      </c>
      <c r="BP27" s="21">
        <v>1126884314.19</v>
      </c>
      <c r="BQ27" s="21">
        <v>1108027359.84</v>
      </c>
      <c r="BR27" s="21">
        <v>123901</v>
      </c>
      <c r="BS27" s="21">
        <v>123880.24</v>
      </c>
      <c r="BT27" s="21">
        <v>453928996.53</v>
      </c>
      <c r="BU27" s="21">
        <v>453393164.01</v>
      </c>
      <c r="BV27" s="21">
        <v>0</v>
      </c>
      <c r="BW27" s="21">
        <v>0</v>
      </c>
      <c r="BX27" s="21">
        <v>672831416.66</v>
      </c>
      <c r="BY27" s="21">
        <v>654510315.59</v>
      </c>
      <c r="BZ27" s="21">
        <v>1161015494.78</v>
      </c>
      <c r="CA27" s="21">
        <v>16130</v>
      </c>
      <c r="CB27" s="21">
        <v>482241529.7</v>
      </c>
      <c r="CC27" s="21">
        <v>0</v>
      </c>
      <c r="CD27" s="21">
        <v>678757835.08</v>
      </c>
      <c r="CE27" s="21">
        <v>1090980819.53</v>
      </c>
      <c r="CF27" s="21">
        <v>16860</v>
      </c>
      <c r="CG27" s="21">
        <v>468535738.61</v>
      </c>
      <c r="CH27" s="21">
        <v>0</v>
      </c>
      <c r="CI27" s="21">
        <v>622428220.92</v>
      </c>
      <c r="CJ27" s="21">
        <v>1086957532.53</v>
      </c>
      <c r="CK27" s="21">
        <v>17735</v>
      </c>
      <c r="CL27" s="21">
        <v>490429776.61</v>
      </c>
      <c r="CM27" s="21">
        <v>0</v>
      </c>
      <c r="CN27" s="21">
        <v>596510020.92</v>
      </c>
      <c r="CO27" s="21">
        <v>1087047532.53</v>
      </c>
      <c r="CP27" s="21">
        <v>17735</v>
      </c>
      <c r="CQ27" s="21">
        <v>490449776.61</v>
      </c>
      <c r="CR27" s="21">
        <v>0</v>
      </c>
      <c r="CS27" s="21">
        <v>596580020.92</v>
      </c>
      <c r="CT27" s="21">
        <v>962618154.47</v>
      </c>
      <c r="CU27" s="21">
        <v>26963984.79</v>
      </c>
      <c r="CV27" s="21">
        <v>189630772.61</v>
      </c>
      <c r="CW27" s="21">
        <v>0</v>
      </c>
      <c r="CX27" s="21">
        <v>746023397.07</v>
      </c>
      <c r="CY27" s="21">
        <v>774381810.93</v>
      </c>
      <c r="CZ27" s="21">
        <v>3301719.4</v>
      </c>
      <c r="DA27" s="21">
        <v>48715860.26</v>
      </c>
      <c r="DB27" s="21">
        <v>0</v>
      </c>
      <c r="DC27" s="21">
        <v>722364231.27</v>
      </c>
      <c r="DD27" s="21">
        <v>636124599.92</v>
      </c>
      <c r="DE27" s="21">
        <v>0</v>
      </c>
      <c r="DF27" s="21">
        <v>10418700</v>
      </c>
      <c r="DG27" s="21">
        <v>0</v>
      </c>
      <c r="DH27" s="21">
        <v>625705899.92</v>
      </c>
      <c r="DI27" s="21">
        <v>712869680.04</v>
      </c>
      <c r="DJ27" s="21">
        <v>0</v>
      </c>
      <c r="DK27" s="21">
        <v>40038263.18</v>
      </c>
      <c r="DL27" s="21">
        <v>0</v>
      </c>
      <c r="DM27" s="21">
        <v>672831416.86</v>
      </c>
      <c r="DN27" s="21">
        <v>729547624.12</v>
      </c>
      <c r="DO27" s="21">
        <v>0</v>
      </c>
      <c r="DP27" s="21">
        <v>47750987.04</v>
      </c>
      <c r="DQ27" s="21">
        <v>0</v>
      </c>
      <c r="DR27" s="21">
        <v>681796637.08</v>
      </c>
      <c r="DS27" s="21">
        <v>634838820.92</v>
      </c>
      <c r="DT27" s="21">
        <v>0</v>
      </c>
      <c r="DU27" s="21">
        <v>10418700</v>
      </c>
      <c r="DV27" s="21">
        <v>0</v>
      </c>
      <c r="DW27" s="21">
        <v>624420120.92</v>
      </c>
      <c r="DX27" s="18"/>
      <c r="DY27" s="2"/>
      <c r="DZ27" s="2"/>
    </row>
    <row r="28" spans="1:130" ht="63">
      <c r="A28" s="16" t="s">
        <v>66</v>
      </c>
      <c r="B28" s="17" t="s">
        <v>67</v>
      </c>
      <c r="C28" s="18" t="s">
        <v>65</v>
      </c>
      <c r="D28" s="18" t="s">
        <v>65</v>
      </c>
      <c r="E28" s="18" t="s">
        <v>65</v>
      </c>
      <c r="F28" s="18" t="s">
        <v>65</v>
      </c>
      <c r="G28" s="18" t="s">
        <v>65</v>
      </c>
      <c r="H28" s="18" t="s">
        <v>65</v>
      </c>
      <c r="I28" s="18" t="s">
        <v>65</v>
      </c>
      <c r="J28" s="18" t="s">
        <v>65</v>
      </c>
      <c r="K28" s="18" t="s">
        <v>65</v>
      </c>
      <c r="L28" s="18" t="s">
        <v>65</v>
      </c>
      <c r="M28" s="18" t="s">
        <v>65</v>
      </c>
      <c r="N28" s="18" t="s">
        <v>65</v>
      </c>
      <c r="O28" s="18" t="s">
        <v>65</v>
      </c>
      <c r="P28" s="18" t="s">
        <v>65</v>
      </c>
      <c r="Q28" s="18" t="s">
        <v>65</v>
      </c>
      <c r="R28" s="18" t="s">
        <v>65</v>
      </c>
      <c r="S28" s="18" t="s">
        <v>65</v>
      </c>
      <c r="T28" s="18" t="s">
        <v>65</v>
      </c>
      <c r="U28" s="18" t="s">
        <v>65</v>
      </c>
      <c r="V28" s="18" t="s">
        <v>65</v>
      </c>
      <c r="W28" s="18" t="s">
        <v>65</v>
      </c>
      <c r="X28" s="18" t="s">
        <v>65</v>
      </c>
      <c r="Y28" s="18" t="s">
        <v>65</v>
      </c>
      <c r="Z28" s="18" t="s">
        <v>65</v>
      </c>
      <c r="AA28" s="18" t="s">
        <v>65</v>
      </c>
      <c r="AB28" s="18" t="s">
        <v>65</v>
      </c>
      <c r="AC28" s="18" t="s">
        <v>65</v>
      </c>
      <c r="AD28" s="18" t="s">
        <v>65</v>
      </c>
      <c r="AE28" s="18" t="s">
        <v>65</v>
      </c>
      <c r="AF28" s="18" t="s">
        <v>65</v>
      </c>
      <c r="AG28" s="19" t="s">
        <v>65</v>
      </c>
      <c r="AH28" s="19" t="s">
        <v>65</v>
      </c>
      <c r="AI28" s="19" t="s">
        <v>65</v>
      </c>
      <c r="AJ28" s="20" t="s">
        <v>65</v>
      </c>
      <c r="AK28" s="18" t="s">
        <v>65</v>
      </c>
      <c r="AL28" s="21">
        <v>889805360.05</v>
      </c>
      <c r="AM28" s="21">
        <v>843148398.02</v>
      </c>
      <c r="AN28" s="21">
        <v>65840884.79</v>
      </c>
      <c r="AO28" s="21">
        <v>53410623.5</v>
      </c>
      <c r="AP28" s="21">
        <v>186308823.61</v>
      </c>
      <c r="AQ28" s="21">
        <v>171996036.47</v>
      </c>
      <c r="AR28" s="21">
        <v>0</v>
      </c>
      <c r="AS28" s="21">
        <v>0</v>
      </c>
      <c r="AT28" s="21">
        <v>637655651.65</v>
      </c>
      <c r="AU28" s="21">
        <v>617741738.05</v>
      </c>
      <c r="AV28" s="21">
        <v>649347985.25</v>
      </c>
      <c r="AW28" s="21">
        <v>3301719.4</v>
      </c>
      <c r="AX28" s="21">
        <v>46771910.68</v>
      </c>
      <c r="AY28" s="21">
        <v>0</v>
      </c>
      <c r="AZ28" s="21">
        <v>599274355.17</v>
      </c>
      <c r="BA28" s="21">
        <v>523299472.15</v>
      </c>
      <c r="BB28" s="21">
        <v>0</v>
      </c>
      <c r="BC28" s="21">
        <v>10418700</v>
      </c>
      <c r="BD28" s="21">
        <v>0</v>
      </c>
      <c r="BE28" s="21">
        <v>512880772.15</v>
      </c>
      <c r="BF28" s="21">
        <v>510825339.03</v>
      </c>
      <c r="BG28" s="21">
        <v>0</v>
      </c>
      <c r="BH28" s="21">
        <v>10731850</v>
      </c>
      <c r="BI28" s="21">
        <v>0</v>
      </c>
      <c r="BJ28" s="21">
        <v>500093489.03</v>
      </c>
      <c r="BK28" s="21">
        <v>510825339.03</v>
      </c>
      <c r="BL28" s="21">
        <v>0</v>
      </c>
      <c r="BM28" s="21">
        <v>10731850</v>
      </c>
      <c r="BN28" s="21">
        <v>0</v>
      </c>
      <c r="BO28" s="21">
        <v>500093489.03</v>
      </c>
      <c r="BP28" s="21">
        <v>607625535.42</v>
      </c>
      <c r="BQ28" s="21">
        <v>591126773.81</v>
      </c>
      <c r="BR28" s="21">
        <v>0</v>
      </c>
      <c r="BS28" s="21">
        <v>0</v>
      </c>
      <c r="BT28" s="21">
        <v>36716314.18</v>
      </c>
      <c r="BU28" s="21">
        <v>36812817.93</v>
      </c>
      <c r="BV28" s="21">
        <v>0</v>
      </c>
      <c r="BW28" s="21">
        <v>0</v>
      </c>
      <c r="BX28" s="21">
        <v>570909221.24</v>
      </c>
      <c r="BY28" s="21">
        <v>554313955.88</v>
      </c>
      <c r="BZ28" s="21">
        <v>611210284.24</v>
      </c>
      <c r="CA28" s="21">
        <v>0</v>
      </c>
      <c r="CB28" s="21">
        <v>45807037.46</v>
      </c>
      <c r="CC28" s="21">
        <v>0</v>
      </c>
      <c r="CD28" s="21">
        <v>565403246.78</v>
      </c>
      <c r="CE28" s="21">
        <v>522799472.15</v>
      </c>
      <c r="CF28" s="21">
        <v>0</v>
      </c>
      <c r="CG28" s="21">
        <v>10418700</v>
      </c>
      <c r="CH28" s="21">
        <v>0</v>
      </c>
      <c r="CI28" s="21">
        <v>512380772.15</v>
      </c>
      <c r="CJ28" s="21">
        <v>510325339.03</v>
      </c>
      <c r="CK28" s="21">
        <v>0</v>
      </c>
      <c r="CL28" s="21">
        <v>10731850</v>
      </c>
      <c r="CM28" s="21">
        <v>0</v>
      </c>
      <c r="CN28" s="21">
        <v>499593489.03</v>
      </c>
      <c r="CO28" s="21">
        <v>510325339.03</v>
      </c>
      <c r="CP28" s="21">
        <v>0</v>
      </c>
      <c r="CQ28" s="21">
        <v>10731850</v>
      </c>
      <c r="CR28" s="21">
        <v>0</v>
      </c>
      <c r="CS28" s="21">
        <v>499593489.03</v>
      </c>
      <c r="CT28" s="21">
        <v>850928460.25</v>
      </c>
      <c r="CU28" s="21">
        <v>26963984.79</v>
      </c>
      <c r="CV28" s="21">
        <v>186308823.61</v>
      </c>
      <c r="CW28" s="21">
        <v>0</v>
      </c>
      <c r="CX28" s="21">
        <v>637655651.85</v>
      </c>
      <c r="CY28" s="21">
        <v>648701316.83</v>
      </c>
      <c r="CZ28" s="21">
        <v>3301719.4</v>
      </c>
      <c r="DA28" s="21">
        <v>46824542.26</v>
      </c>
      <c r="DB28" s="21">
        <v>0</v>
      </c>
      <c r="DC28" s="21">
        <v>598575055.17</v>
      </c>
      <c r="DD28" s="21">
        <v>525221372.15</v>
      </c>
      <c r="DE28" s="21">
        <v>0</v>
      </c>
      <c r="DF28" s="21">
        <v>10418700</v>
      </c>
      <c r="DG28" s="21">
        <v>0</v>
      </c>
      <c r="DH28" s="21">
        <v>514802672.15</v>
      </c>
      <c r="DI28" s="21">
        <v>607625535.62</v>
      </c>
      <c r="DJ28" s="21">
        <v>0</v>
      </c>
      <c r="DK28" s="21">
        <v>36716314.18</v>
      </c>
      <c r="DL28" s="21">
        <v>0</v>
      </c>
      <c r="DM28" s="21">
        <v>570909221.44</v>
      </c>
      <c r="DN28" s="21">
        <v>611262915.82</v>
      </c>
      <c r="DO28" s="21">
        <v>0</v>
      </c>
      <c r="DP28" s="21">
        <v>45859669.04</v>
      </c>
      <c r="DQ28" s="21">
        <v>0</v>
      </c>
      <c r="DR28" s="21">
        <v>565403246.78</v>
      </c>
      <c r="DS28" s="21">
        <v>524721372.15</v>
      </c>
      <c r="DT28" s="21">
        <v>0</v>
      </c>
      <c r="DU28" s="21">
        <v>10418700</v>
      </c>
      <c r="DV28" s="21">
        <v>0</v>
      </c>
      <c r="DW28" s="21">
        <v>514302672.15</v>
      </c>
      <c r="DX28" s="18"/>
      <c r="DY28" s="2"/>
      <c r="DZ28" s="2"/>
    </row>
    <row r="29" spans="1:130" ht="78.75">
      <c r="A29" s="22" t="s">
        <v>68</v>
      </c>
      <c r="B29" s="23" t="s">
        <v>69</v>
      </c>
      <c r="C29" s="24" t="s">
        <v>70</v>
      </c>
      <c r="D29" s="24" t="s">
        <v>71</v>
      </c>
      <c r="E29" s="24" t="s">
        <v>72</v>
      </c>
      <c r="F29" s="24"/>
      <c r="G29" s="24" t="s">
        <v>73</v>
      </c>
      <c r="H29" s="24" t="s">
        <v>74</v>
      </c>
      <c r="I29" s="24" t="s">
        <v>75</v>
      </c>
      <c r="J29" s="24" t="s">
        <v>76</v>
      </c>
      <c r="K29" s="24"/>
      <c r="L29" s="24"/>
      <c r="M29" s="24"/>
      <c r="N29" s="24"/>
      <c r="O29" s="24"/>
      <c r="P29" s="24"/>
      <c r="Q29" s="24"/>
      <c r="R29" s="24"/>
      <c r="S29" s="24"/>
      <c r="T29" s="24"/>
      <c r="U29" s="24"/>
      <c r="V29" s="24"/>
      <c r="W29" s="24"/>
      <c r="X29" s="24"/>
      <c r="Y29" s="24"/>
      <c r="Z29" s="24"/>
      <c r="AA29" s="24"/>
      <c r="AB29" s="24"/>
      <c r="AC29" s="25"/>
      <c r="AD29" s="24"/>
      <c r="AE29" s="24"/>
      <c r="AF29" s="25"/>
      <c r="AG29" s="26" t="s">
        <v>77</v>
      </c>
      <c r="AH29" s="26" t="s">
        <v>74</v>
      </c>
      <c r="AI29" s="27" t="s">
        <v>78</v>
      </c>
      <c r="AJ29" s="23" t="s">
        <v>79</v>
      </c>
      <c r="AK29" s="28" t="s">
        <v>80</v>
      </c>
      <c r="AL29" s="29">
        <v>774560.34</v>
      </c>
      <c r="AM29" s="29">
        <v>685473.34</v>
      </c>
      <c r="AN29" s="29">
        <v>0</v>
      </c>
      <c r="AO29" s="29">
        <v>0</v>
      </c>
      <c r="AP29" s="29">
        <v>0</v>
      </c>
      <c r="AQ29" s="29">
        <v>0</v>
      </c>
      <c r="AR29" s="29">
        <v>0</v>
      </c>
      <c r="AS29" s="29">
        <v>0</v>
      </c>
      <c r="AT29" s="29">
        <v>774560.34</v>
      </c>
      <c r="AU29" s="29">
        <v>685473.34</v>
      </c>
      <c r="AV29" s="29">
        <v>3125103.7</v>
      </c>
      <c r="AW29" s="29">
        <v>0</v>
      </c>
      <c r="AX29" s="29">
        <v>0</v>
      </c>
      <c r="AY29" s="29">
        <v>0</v>
      </c>
      <c r="AZ29" s="29">
        <v>3125103.7</v>
      </c>
      <c r="BA29" s="29">
        <v>0</v>
      </c>
      <c r="BB29" s="29">
        <v>0</v>
      </c>
      <c r="BC29" s="29">
        <v>0</v>
      </c>
      <c r="BD29" s="29">
        <v>0</v>
      </c>
      <c r="BE29" s="29">
        <v>0</v>
      </c>
      <c r="BF29" s="29">
        <v>0</v>
      </c>
      <c r="BG29" s="29">
        <v>0</v>
      </c>
      <c r="BH29" s="29">
        <v>0</v>
      </c>
      <c r="BI29" s="29">
        <v>0</v>
      </c>
      <c r="BJ29" s="29">
        <v>0</v>
      </c>
      <c r="BK29" s="29">
        <v>0</v>
      </c>
      <c r="BL29" s="29">
        <v>0</v>
      </c>
      <c r="BM29" s="29">
        <v>0</v>
      </c>
      <c r="BN29" s="29">
        <v>0</v>
      </c>
      <c r="BO29" s="29">
        <v>0</v>
      </c>
      <c r="BP29" s="29">
        <v>774560.34</v>
      </c>
      <c r="BQ29" s="29">
        <v>685473.34</v>
      </c>
      <c r="BR29" s="29">
        <v>0</v>
      </c>
      <c r="BS29" s="29">
        <v>0</v>
      </c>
      <c r="BT29" s="29">
        <v>0</v>
      </c>
      <c r="BU29" s="29">
        <v>0</v>
      </c>
      <c r="BV29" s="29">
        <v>0</v>
      </c>
      <c r="BW29" s="29">
        <v>0</v>
      </c>
      <c r="BX29" s="29">
        <v>774560.34</v>
      </c>
      <c r="BY29" s="29">
        <v>685473.34</v>
      </c>
      <c r="BZ29" s="29">
        <v>3125103.7</v>
      </c>
      <c r="CA29" s="29">
        <v>0</v>
      </c>
      <c r="CB29" s="29">
        <v>0</v>
      </c>
      <c r="CC29" s="29">
        <v>0</v>
      </c>
      <c r="CD29" s="29">
        <v>3125103.7</v>
      </c>
      <c r="CE29" s="29">
        <v>0</v>
      </c>
      <c r="CF29" s="29">
        <v>0</v>
      </c>
      <c r="CG29" s="29">
        <v>0</v>
      </c>
      <c r="CH29" s="29">
        <v>0</v>
      </c>
      <c r="CI29" s="29">
        <v>0</v>
      </c>
      <c r="CJ29" s="29">
        <v>0</v>
      </c>
      <c r="CK29" s="29">
        <v>0</v>
      </c>
      <c r="CL29" s="29">
        <v>0</v>
      </c>
      <c r="CM29" s="29">
        <v>0</v>
      </c>
      <c r="CN29" s="29">
        <v>0</v>
      </c>
      <c r="CO29" s="29">
        <v>0</v>
      </c>
      <c r="CP29" s="29">
        <v>0</v>
      </c>
      <c r="CQ29" s="29">
        <v>0</v>
      </c>
      <c r="CR29" s="29">
        <v>0</v>
      </c>
      <c r="CS29" s="29">
        <v>0</v>
      </c>
      <c r="CT29" s="29">
        <v>774560.34</v>
      </c>
      <c r="CU29" s="29">
        <v>0</v>
      </c>
      <c r="CV29" s="29">
        <v>0</v>
      </c>
      <c r="CW29" s="29">
        <v>0</v>
      </c>
      <c r="CX29" s="29">
        <v>774560.34</v>
      </c>
      <c r="CY29" s="29">
        <v>3125103.7</v>
      </c>
      <c r="CZ29" s="29">
        <v>0</v>
      </c>
      <c r="DA29" s="29">
        <v>0</v>
      </c>
      <c r="DB29" s="29">
        <v>0</v>
      </c>
      <c r="DC29" s="29">
        <v>3125103.7</v>
      </c>
      <c r="DD29" s="29">
        <v>0</v>
      </c>
      <c r="DE29" s="29">
        <v>0</v>
      </c>
      <c r="DF29" s="29">
        <v>0</v>
      </c>
      <c r="DG29" s="29">
        <v>0</v>
      </c>
      <c r="DH29" s="29">
        <v>0</v>
      </c>
      <c r="DI29" s="29">
        <v>774560.34</v>
      </c>
      <c r="DJ29" s="29">
        <v>0</v>
      </c>
      <c r="DK29" s="29">
        <v>0</v>
      </c>
      <c r="DL29" s="29">
        <v>0</v>
      </c>
      <c r="DM29" s="29">
        <v>774560.34</v>
      </c>
      <c r="DN29" s="29">
        <v>3125103.7</v>
      </c>
      <c r="DO29" s="29">
        <v>0</v>
      </c>
      <c r="DP29" s="29">
        <v>0</v>
      </c>
      <c r="DQ29" s="29">
        <v>0</v>
      </c>
      <c r="DR29" s="29">
        <v>3125103.7</v>
      </c>
      <c r="DS29" s="29">
        <v>0</v>
      </c>
      <c r="DT29" s="29">
        <v>0</v>
      </c>
      <c r="DU29" s="29">
        <v>0</v>
      </c>
      <c r="DV29" s="29">
        <v>0</v>
      </c>
      <c r="DW29" s="29">
        <v>0</v>
      </c>
      <c r="DX29" s="30" t="s">
        <v>81</v>
      </c>
      <c r="DY29" s="2"/>
      <c r="DZ29" s="2"/>
    </row>
    <row r="30" spans="1:130" ht="90" customHeight="1">
      <c r="A30" s="41" t="s">
        <v>82</v>
      </c>
      <c r="B30" s="39" t="s">
        <v>83</v>
      </c>
      <c r="C30" s="24" t="s">
        <v>70</v>
      </c>
      <c r="D30" s="24" t="s">
        <v>84</v>
      </c>
      <c r="E30" s="24" t="s">
        <v>72</v>
      </c>
      <c r="F30" s="24"/>
      <c r="G30" s="24"/>
      <c r="H30" s="24"/>
      <c r="I30" s="24"/>
      <c r="J30" s="24"/>
      <c r="K30" s="24"/>
      <c r="L30" s="24"/>
      <c r="M30" s="24"/>
      <c r="N30" s="24"/>
      <c r="O30" s="24"/>
      <c r="P30" s="24"/>
      <c r="Q30" s="24"/>
      <c r="R30" s="24"/>
      <c r="S30" s="24"/>
      <c r="T30" s="24"/>
      <c r="U30" s="24"/>
      <c r="V30" s="24"/>
      <c r="W30" s="24"/>
      <c r="X30" s="24"/>
      <c r="Y30" s="24"/>
      <c r="Z30" s="24"/>
      <c r="AA30" s="24" t="s">
        <v>85</v>
      </c>
      <c r="AB30" s="24" t="s">
        <v>74</v>
      </c>
      <c r="AC30" s="25" t="s">
        <v>86</v>
      </c>
      <c r="AD30" s="24" t="s">
        <v>87</v>
      </c>
      <c r="AE30" s="24" t="s">
        <v>74</v>
      </c>
      <c r="AF30" s="25" t="s">
        <v>88</v>
      </c>
      <c r="AG30" s="26" t="s">
        <v>89</v>
      </c>
      <c r="AH30" s="26" t="s">
        <v>74</v>
      </c>
      <c r="AI30" s="27" t="s">
        <v>90</v>
      </c>
      <c r="AJ30" s="39" t="s">
        <v>79</v>
      </c>
      <c r="AK30" s="28" t="s">
        <v>91</v>
      </c>
      <c r="AL30" s="29">
        <v>15803869.26</v>
      </c>
      <c r="AM30" s="29">
        <v>14377414.55</v>
      </c>
      <c r="AN30" s="29">
        <v>0</v>
      </c>
      <c r="AO30" s="29">
        <v>0</v>
      </c>
      <c r="AP30" s="29">
        <v>8026000</v>
      </c>
      <c r="AQ30" s="29">
        <v>8025372.8</v>
      </c>
      <c r="AR30" s="29">
        <v>0</v>
      </c>
      <c r="AS30" s="29">
        <v>0</v>
      </c>
      <c r="AT30" s="29">
        <v>7777869.26</v>
      </c>
      <c r="AU30" s="29">
        <v>6352041.75</v>
      </c>
      <c r="AV30" s="29">
        <v>15661940.58</v>
      </c>
      <c r="AW30" s="29">
        <v>0</v>
      </c>
      <c r="AX30" s="29">
        <v>8487400</v>
      </c>
      <c r="AY30" s="29">
        <v>0</v>
      </c>
      <c r="AZ30" s="29">
        <v>7174540.58</v>
      </c>
      <c r="BA30" s="29">
        <v>14618310.65</v>
      </c>
      <c r="BB30" s="29">
        <v>0</v>
      </c>
      <c r="BC30" s="29">
        <v>8526800</v>
      </c>
      <c r="BD30" s="29">
        <v>0</v>
      </c>
      <c r="BE30" s="29">
        <v>6091510.65</v>
      </c>
      <c r="BF30" s="29">
        <v>14931460.65</v>
      </c>
      <c r="BG30" s="29">
        <v>0</v>
      </c>
      <c r="BH30" s="29">
        <v>8839950</v>
      </c>
      <c r="BI30" s="29">
        <v>0</v>
      </c>
      <c r="BJ30" s="29">
        <v>6091510.65</v>
      </c>
      <c r="BK30" s="29">
        <v>14931460.65</v>
      </c>
      <c r="BL30" s="29">
        <v>0</v>
      </c>
      <c r="BM30" s="29">
        <v>8839950</v>
      </c>
      <c r="BN30" s="29">
        <v>0</v>
      </c>
      <c r="BO30" s="29">
        <v>6091510.65</v>
      </c>
      <c r="BP30" s="29">
        <v>15803869.26</v>
      </c>
      <c r="BQ30" s="29">
        <v>14377414.55</v>
      </c>
      <c r="BR30" s="29">
        <v>0</v>
      </c>
      <c r="BS30" s="29">
        <v>0</v>
      </c>
      <c r="BT30" s="29">
        <v>8026000</v>
      </c>
      <c r="BU30" s="29">
        <v>8025372.8</v>
      </c>
      <c r="BV30" s="29">
        <v>0</v>
      </c>
      <c r="BW30" s="29">
        <v>0</v>
      </c>
      <c r="BX30" s="29">
        <v>7777869.26</v>
      </c>
      <c r="BY30" s="29">
        <v>6352041.75</v>
      </c>
      <c r="BZ30" s="29">
        <v>15661940.58</v>
      </c>
      <c r="CA30" s="29">
        <v>0</v>
      </c>
      <c r="CB30" s="29">
        <v>8487400</v>
      </c>
      <c r="CC30" s="29">
        <v>0</v>
      </c>
      <c r="CD30" s="29">
        <v>7174540.58</v>
      </c>
      <c r="CE30" s="29">
        <v>14618310.65</v>
      </c>
      <c r="CF30" s="29">
        <v>0</v>
      </c>
      <c r="CG30" s="29">
        <v>8526800</v>
      </c>
      <c r="CH30" s="29">
        <v>0</v>
      </c>
      <c r="CI30" s="29">
        <v>6091510.65</v>
      </c>
      <c r="CJ30" s="29">
        <v>14931460.65</v>
      </c>
      <c r="CK30" s="29">
        <v>0</v>
      </c>
      <c r="CL30" s="29">
        <v>8839950</v>
      </c>
      <c r="CM30" s="29">
        <v>0</v>
      </c>
      <c r="CN30" s="29">
        <v>6091510.65</v>
      </c>
      <c r="CO30" s="29">
        <v>14931460.65</v>
      </c>
      <c r="CP30" s="29">
        <v>0</v>
      </c>
      <c r="CQ30" s="29">
        <v>8839950</v>
      </c>
      <c r="CR30" s="29">
        <v>0</v>
      </c>
      <c r="CS30" s="29">
        <v>6091510.65</v>
      </c>
      <c r="CT30" s="29">
        <v>15803869.26</v>
      </c>
      <c r="CU30" s="29">
        <v>0</v>
      </c>
      <c r="CV30" s="29">
        <v>8026000</v>
      </c>
      <c r="CW30" s="29">
        <v>0</v>
      </c>
      <c r="CX30" s="29">
        <v>7777869.26</v>
      </c>
      <c r="CY30" s="29">
        <v>15661940.58</v>
      </c>
      <c r="CZ30" s="29">
        <v>0</v>
      </c>
      <c r="DA30" s="29">
        <v>8487400</v>
      </c>
      <c r="DB30" s="29">
        <v>0</v>
      </c>
      <c r="DC30" s="29">
        <v>7174540.58</v>
      </c>
      <c r="DD30" s="29">
        <v>14618310.65</v>
      </c>
      <c r="DE30" s="29">
        <v>0</v>
      </c>
      <c r="DF30" s="29">
        <v>8526800</v>
      </c>
      <c r="DG30" s="29">
        <v>0</v>
      </c>
      <c r="DH30" s="29">
        <v>6091510.65</v>
      </c>
      <c r="DI30" s="29">
        <v>15803869.26</v>
      </c>
      <c r="DJ30" s="29">
        <v>0</v>
      </c>
      <c r="DK30" s="29">
        <v>8026000</v>
      </c>
      <c r="DL30" s="29">
        <v>0</v>
      </c>
      <c r="DM30" s="29">
        <v>7777869.26</v>
      </c>
      <c r="DN30" s="29">
        <v>15661940.58</v>
      </c>
      <c r="DO30" s="29">
        <v>0</v>
      </c>
      <c r="DP30" s="29">
        <v>8487400</v>
      </c>
      <c r="DQ30" s="29">
        <v>0</v>
      </c>
      <c r="DR30" s="29">
        <v>7174540.58</v>
      </c>
      <c r="DS30" s="29">
        <v>14618310.65</v>
      </c>
      <c r="DT30" s="29">
        <v>0</v>
      </c>
      <c r="DU30" s="29">
        <v>8526800</v>
      </c>
      <c r="DV30" s="29">
        <v>0</v>
      </c>
      <c r="DW30" s="29">
        <v>6091510.65</v>
      </c>
      <c r="DX30" s="104" t="s">
        <v>81</v>
      </c>
      <c r="DY30" s="2"/>
      <c r="DZ30" s="2"/>
    </row>
    <row r="31" spans="1:130" ht="101.25">
      <c r="A31" s="42"/>
      <c r="B31" s="40"/>
      <c r="C31" s="24" t="s">
        <v>92</v>
      </c>
      <c r="D31" s="24" t="s">
        <v>74</v>
      </c>
      <c r="E31" s="24" t="s">
        <v>93</v>
      </c>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t="s">
        <v>94</v>
      </c>
      <c r="AE31" s="24" t="s">
        <v>74</v>
      </c>
      <c r="AF31" s="25" t="s">
        <v>90</v>
      </c>
      <c r="AG31" s="26" t="s">
        <v>95</v>
      </c>
      <c r="AH31" s="26" t="s">
        <v>74</v>
      </c>
      <c r="AI31" s="27" t="s">
        <v>90</v>
      </c>
      <c r="AJ31" s="40"/>
      <c r="AK31" s="28"/>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105"/>
      <c r="DY31" s="31" t="s">
        <v>96</v>
      </c>
      <c r="DZ31" s="2"/>
    </row>
    <row r="32" spans="1:130" ht="78.75">
      <c r="A32" s="42"/>
      <c r="B32" s="40"/>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6" t="s">
        <v>97</v>
      </c>
      <c r="AH32" s="26" t="s">
        <v>74</v>
      </c>
      <c r="AI32" s="27" t="s">
        <v>98</v>
      </c>
      <c r="AJ32" s="40"/>
      <c r="AK32" s="28"/>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105"/>
      <c r="DY32" s="31" t="s">
        <v>99</v>
      </c>
      <c r="DZ32" s="2"/>
    </row>
    <row r="33" spans="1:130" ht="67.5">
      <c r="A33" s="42"/>
      <c r="B33" s="40"/>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t="s">
        <v>100</v>
      </c>
      <c r="AH33" s="26" t="s">
        <v>74</v>
      </c>
      <c r="AI33" s="27" t="s">
        <v>101</v>
      </c>
      <c r="AJ33" s="40"/>
      <c r="AK33" s="28"/>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105"/>
      <c r="DY33" s="31" t="s">
        <v>102</v>
      </c>
      <c r="DZ33" s="2"/>
    </row>
    <row r="34" spans="1:130" ht="67.5">
      <c r="A34" s="42"/>
      <c r="B34" s="40"/>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6" t="s">
        <v>103</v>
      </c>
      <c r="AH34" s="26" t="s">
        <v>74</v>
      </c>
      <c r="AI34" s="27" t="s">
        <v>104</v>
      </c>
      <c r="AJ34" s="40"/>
      <c r="AK34" s="28"/>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105"/>
      <c r="DY34" s="31" t="s">
        <v>105</v>
      </c>
      <c r="DZ34" s="2"/>
    </row>
    <row r="35" spans="1:130" ht="78.75">
      <c r="A35" s="42"/>
      <c r="B35" s="4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6" t="s">
        <v>106</v>
      </c>
      <c r="AH35" s="26" t="s">
        <v>74</v>
      </c>
      <c r="AI35" s="27" t="s">
        <v>104</v>
      </c>
      <c r="AJ35" s="40"/>
      <c r="AK35" s="28"/>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105"/>
      <c r="DY35" s="31" t="s">
        <v>107</v>
      </c>
      <c r="DZ35" s="2"/>
    </row>
    <row r="36" spans="1:130" ht="67.5">
      <c r="A36" s="42"/>
      <c r="B36" s="4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t="s">
        <v>108</v>
      </c>
      <c r="AH36" s="26" t="s">
        <v>74</v>
      </c>
      <c r="AI36" s="27" t="s">
        <v>104</v>
      </c>
      <c r="AJ36" s="40"/>
      <c r="AK36" s="28"/>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105"/>
      <c r="DY36" s="31" t="s">
        <v>109</v>
      </c>
      <c r="DZ36" s="2"/>
    </row>
    <row r="37" spans="1:130" ht="78.75">
      <c r="A37" s="42"/>
      <c r="B37" s="40"/>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t="s">
        <v>110</v>
      </c>
      <c r="AH37" s="26" t="s">
        <v>74</v>
      </c>
      <c r="AI37" s="27" t="s">
        <v>111</v>
      </c>
      <c r="AJ37" s="40"/>
      <c r="AK37" s="28"/>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105"/>
      <c r="DY37" s="31" t="s">
        <v>112</v>
      </c>
      <c r="DZ37" s="2"/>
    </row>
    <row r="38" spans="1:130" ht="56.25">
      <c r="A38" s="42"/>
      <c r="B38" s="40"/>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6" t="s">
        <v>113</v>
      </c>
      <c r="AH38" s="26" t="s">
        <v>74</v>
      </c>
      <c r="AI38" s="27" t="s">
        <v>114</v>
      </c>
      <c r="AJ38" s="40"/>
      <c r="AK38" s="28"/>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105"/>
      <c r="DY38" s="31" t="s">
        <v>115</v>
      </c>
      <c r="DZ38" s="2"/>
    </row>
    <row r="39" spans="1:130" ht="123.75">
      <c r="A39" s="42"/>
      <c r="B39" s="4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6" t="s">
        <v>116</v>
      </c>
      <c r="AH39" s="26" t="s">
        <v>74</v>
      </c>
      <c r="AI39" s="27" t="s">
        <v>117</v>
      </c>
      <c r="AJ39" s="40"/>
      <c r="AK39" s="28"/>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105"/>
      <c r="DY39" s="31" t="s">
        <v>118</v>
      </c>
      <c r="DZ39" s="2"/>
    </row>
    <row r="40" spans="1:130" ht="112.5">
      <c r="A40" s="42"/>
      <c r="B40" s="4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6" t="s">
        <v>119</v>
      </c>
      <c r="AH40" s="26" t="s">
        <v>74</v>
      </c>
      <c r="AI40" s="27" t="s">
        <v>93</v>
      </c>
      <c r="AJ40" s="40"/>
      <c r="AK40" s="28"/>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105"/>
      <c r="DY40" s="31" t="s">
        <v>120</v>
      </c>
      <c r="DZ40" s="2"/>
    </row>
    <row r="41" spans="1:130" ht="78.75">
      <c r="A41" s="42"/>
      <c r="B41" s="40"/>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6" t="s">
        <v>121</v>
      </c>
      <c r="AH41" s="26" t="s">
        <v>74</v>
      </c>
      <c r="AI41" s="27" t="s">
        <v>122</v>
      </c>
      <c r="AJ41" s="40"/>
      <c r="AK41" s="28"/>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105"/>
      <c r="DY41" s="31" t="s">
        <v>123</v>
      </c>
      <c r="DZ41" s="2"/>
    </row>
    <row r="42" spans="1:130" ht="90">
      <c r="A42" s="42"/>
      <c r="B42" s="4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6" t="s">
        <v>124</v>
      </c>
      <c r="AH42" s="26" t="s">
        <v>74</v>
      </c>
      <c r="AI42" s="27" t="s">
        <v>125</v>
      </c>
      <c r="AJ42" s="40"/>
      <c r="AK42" s="28"/>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105"/>
      <c r="DY42" s="31" t="s">
        <v>126</v>
      </c>
      <c r="DZ42" s="2"/>
    </row>
    <row r="43" spans="1:130" ht="67.5" customHeight="1">
      <c r="A43" s="41" t="s">
        <v>127</v>
      </c>
      <c r="B43" s="39" t="s">
        <v>128</v>
      </c>
      <c r="C43" s="24" t="s">
        <v>70</v>
      </c>
      <c r="D43" s="24" t="s">
        <v>129</v>
      </c>
      <c r="E43" s="24" t="s">
        <v>72</v>
      </c>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6" t="s">
        <v>130</v>
      </c>
      <c r="AH43" s="26" t="s">
        <v>74</v>
      </c>
      <c r="AI43" s="27" t="s">
        <v>131</v>
      </c>
      <c r="AJ43" s="39" t="s">
        <v>132</v>
      </c>
      <c r="AK43" s="28" t="s">
        <v>133</v>
      </c>
      <c r="AL43" s="29">
        <v>1093228</v>
      </c>
      <c r="AM43" s="29">
        <v>1093227.94</v>
      </c>
      <c r="AN43" s="29">
        <v>0</v>
      </c>
      <c r="AO43" s="29">
        <v>0</v>
      </c>
      <c r="AP43" s="29">
        <v>0</v>
      </c>
      <c r="AQ43" s="29">
        <v>0</v>
      </c>
      <c r="AR43" s="29">
        <v>0</v>
      </c>
      <c r="AS43" s="29">
        <v>0</v>
      </c>
      <c r="AT43" s="29">
        <v>1093228</v>
      </c>
      <c r="AU43" s="29">
        <v>1093227.94</v>
      </c>
      <c r="AV43" s="29">
        <v>4330000</v>
      </c>
      <c r="AW43" s="29">
        <v>0</v>
      </c>
      <c r="AX43" s="29">
        <v>0</v>
      </c>
      <c r="AY43" s="29">
        <v>0</v>
      </c>
      <c r="AZ43" s="29">
        <v>4330000</v>
      </c>
      <c r="BA43" s="29">
        <v>0</v>
      </c>
      <c r="BB43" s="29">
        <v>0</v>
      </c>
      <c r="BC43" s="29">
        <v>0</v>
      </c>
      <c r="BD43" s="29">
        <v>0</v>
      </c>
      <c r="BE43" s="29">
        <v>0</v>
      </c>
      <c r="BF43" s="29">
        <v>0</v>
      </c>
      <c r="BG43" s="29">
        <v>0</v>
      </c>
      <c r="BH43" s="29">
        <v>0</v>
      </c>
      <c r="BI43" s="29">
        <v>0</v>
      </c>
      <c r="BJ43" s="29">
        <v>0</v>
      </c>
      <c r="BK43" s="29">
        <v>0</v>
      </c>
      <c r="BL43" s="29">
        <v>0</v>
      </c>
      <c r="BM43" s="29">
        <v>0</v>
      </c>
      <c r="BN43" s="29">
        <v>0</v>
      </c>
      <c r="BO43" s="29">
        <v>0</v>
      </c>
      <c r="BP43" s="29">
        <v>0</v>
      </c>
      <c r="BQ43" s="29">
        <v>0</v>
      </c>
      <c r="BR43" s="29">
        <v>0</v>
      </c>
      <c r="BS43" s="29">
        <v>0</v>
      </c>
      <c r="BT43" s="29">
        <v>0</v>
      </c>
      <c r="BU43" s="29">
        <v>0</v>
      </c>
      <c r="BV43" s="29">
        <v>0</v>
      </c>
      <c r="BW43" s="29">
        <v>0</v>
      </c>
      <c r="BX43" s="29">
        <v>0</v>
      </c>
      <c r="BY43" s="29">
        <v>0</v>
      </c>
      <c r="BZ43" s="29">
        <v>30000</v>
      </c>
      <c r="CA43" s="29">
        <v>0</v>
      </c>
      <c r="CB43" s="29">
        <v>0</v>
      </c>
      <c r="CC43" s="29">
        <v>0</v>
      </c>
      <c r="CD43" s="29">
        <v>30000</v>
      </c>
      <c r="CE43" s="29">
        <v>0</v>
      </c>
      <c r="CF43" s="29">
        <v>0</v>
      </c>
      <c r="CG43" s="29">
        <v>0</v>
      </c>
      <c r="CH43" s="29">
        <v>0</v>
      </c>
      <c r="CI43" s="29">
        <v>0</v>
      </c>
      <c r="CJ43" s="29">
        <v>0</v>
      </c>
      <c r="CK43" s="29">
        <v>0</v>
      </c>
      <c r="CL43" s="29">
        <v>0</v>
      </c>
      <c r="CM43" s="29">
        <v>0</v>
      </c>
      <c r="CN43" s="29">
        <v>0</v>
      </c>
      <c r="CO43" s="29">
        <v>0</v>
      </c>
      <c r="CP43" s="29">
        <v>0</v>
      </c>
      <c r="CQ43" s="29">
        <v>0</v>
      </c>
      <c r="CR43" s="29">
        <v>0</v>
      </c>
      <c r="CS43" s="29">
        <v>0</v>
      </c>
      <c r="CT43" s="29">
        <v>1093228</v>
      </c>
      <c r="CU43" s="29">
        <v>0</v>
      </c>
      <c r="CV43" s="29">
        <v>0</v>
      </c>
      <c r="CW43" s="29">
        <v>0</v>
      </c>
      <c r="CX43" s="29">
        <v>1093228</v>
      </c>
      <c r="CY43" s="29">
        <v>4330000</v>
      </c>
      <c r="CZ43" s="29">
        <v>0</v>
      </c>
      <c r="DA43" s="29">
        <v>0</v>
      </c>
      <c r="DB43" s="29">
        <v>0</v>
      </c>
      <c r="DC43" s="29">
        <v>4330000</v>
      </c>
      <c r="DD43" s="29">
        <v>0</v>
      </c>
      <c r="DE43" s="29">
        <v>0</v>
      </c>
      <c r="DF43" s="29">
        <v>0</v>
      </c>
      <c r="DG43" s="29">
        <v>0</v>
      </c>
      <c r="DH43" s="29">
        <v>0</v>
      </c>
      <c r="DI43" s="29">
        <v>0</v>
      </c>
      <c r="DJ43" s="29">
        <v>0</v>
      </c>
      <c r="DK43" s="29">
        <v>0</v>
      </c>
      <c r="DL43" s="29">
        <v>0</v>
      </c>
      <c r="DM43" s="29">
        <v>0</v>
      </c>
      <c r="DN43" s="29">
        <v>30000</v>
      </c>
      <c r="DO43" s="29">
        <v>0</v>
      </c>
      <c r="DP43" s="29">
        <v>0</v>
      </c>
      <c r="DQ43" s="29">
        <v>0</v>
      </c>
      <c r="DR43" s="29">
        <v>30000</v>
      </c>
      <c r="DS43" s="29">
        <v>0</v>
      </c>
      <c r="DT43" s="29">
        <v>0</v>
      </c>
      <c r="DU43" s="29">
        <v>0</v>
      </c>
      <c r="DV43" s="29">
        <v>0</v>
      </c>
      <c r="DW43" s="29">
        <v>0</v>
      </c>
      <c r="DX43" s="104" t="s">
        <v>81</v>
      </c>
      <c r="DY43" s="2"/>
      <c r="DZ43" s="2"/>
    </row>
    <row r="44" spans="1:130" ht="78.75">
      <c r="A44" s="42"/>
      <c r="B44" s="40"/>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6" t="s">
        <v>134</v>
      </c>
      <c r="AH44" s="26" t="s">
        <v>74</v>
      </c>
      <c r="AI44" s="27" t="s">
        <v>90</v>
      </c>
      <c r="AJ44" s="40"/>
      <c r="AK44" s="28"/>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105"/>
      <c r="DY44" s="31" t="s">
        <v>96</v>
      </c>
      <c r="DZ44" s="2"/>
    </row>
    <row r="45" spans="1:130" ht="78.75">
      <c r="A45" s="42"/>
      <c r="B45" s="40"/>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6" t="s">
        <v>135</v>
      </c>
      <c r="AH45" s="26" t="s">
        <v>74</v>
      </c>
      <c r="AI45" s="27" t="s">
        <v>104</v>
      </c>
      <c r="AJ45" s="40"/>
      <c r="AK45" s="28"/>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105"/>
      <c r="DY45" s="31" t="s">
        <v>99</v>
      </c>
      <c r="DZ45" s="2"/>
    </row>
    <row r="46" spans="1:130" ht="56.25">
      <c r="A46" s="42"/>
      <c r="B46" s="40"/>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c r="AE46" s="24"/>
      <c r="AF46" s="25"/>
      <c r="AG46" s="26" t="s">
        <v>136</v>
      </c>
      <c r="AH46" s="26" t="s">
        <v>74</v>
      </c>
      <c r="AI46" s="27" t="s">
        <v>137</v>
      </c>
      <c r="AJ46" s="40"/>
      <c r="AK46" s="28"/>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105"/>
      <c r="DY46" s="31" t="s">
        <v>102</v>
      </c>
      <c r="DZ46" s="2"/>
    </row>
    <row r="47" spans="1:130" ht="45">
      <c r="A47" s="42"/>
      <c r="B47" s="40"/>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t="s">
        <v>138</v>
      </c>
      <c r="AH47" s="26" t="s">
        <v>74</v>
      </c>
      <c r="AI47" s="27" t="s">
        <v>139</v>
      </c>
      <c r="AJ47" s="40"/>
      <c r="AK47" s="28"/>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105"/>
      <c r="DY47" s="31" t="s">
        <v>105</v>
      </c>
      <c r="DZ47" s="2"/>
    </row>
    <row r="48" spans="1:130" ht="56.25">
      <c r="A48" s="42"/>
      <c r="B48" s="40"/>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6" t="s">
        <v>140</v>
      </c>
      <c r="AH48" s="26" t="s">
        <v>74</v>
      </c>
      <c r="AI48" s="27" t="s">
        <v>141</v>
      </c>
      <c r="AJ48" s="40"/>
      <c r="AK48" s="28"/>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105"/>
      <c r="DY48" s="31" t="s">
        <v>107</v>
      </c>
      <c r="DZ48" s="2"/>
    </row>
    <row r="49" spans="1:130" ht="67.5" customHeight="1">
      <c r="A49" s="41" t="s">
        <v>142</v>
      </c>
      <c r="B49" s="39" t="s">
        <v>143</v>
      </c>
      <c r="C49" s="24" t="s">
        <v>70</v>
      </c>
      <c r="D49" s="24" t="s">
        <v>144</v>
      </c>
      <c r="E49" s="24" t="s">
        <v>72</v>
      </c>
      <c r="F49" s="24"/>
      <c r="G49" s="24"/>
      <c r="H49" s="24"/>
      <c r="I49" s="24"/>
      <c r="J49" s="24"/>
      <c r="K49" s="24"/>
      <c r="L49" s="24"/>
      <c r="M49" s="24"/>
      <c r="N49" s="24"/>
      <c r="O49" s="24"/>
      <c r="P49" s="24"/>
      <c r="Q49" s="24"/>
      <c r="R49" s="24"/>
      <c r="S49" s="24"/>
      <c r="T49" s="24"/>
      <c r="U49" s="24"/>
      <c r="V49" s="24"/>
      <c r="W49" s="24"/>
      <c r="X49" s="24"/>
      <c r="Y49" s="24"/>
      <c r="Z49" s="24"/>
      <c r="AA49" s="24" t="s">
        <v>145</v>
      </c>
      <c r="AB49" s="24" t="s">
        <v>74</v>
      </c>
      <c r="AC49" s="25" t="s">
        <v>146</v>
      </c>
      <c r="AD49" s="24" t="s">
        <v>147</v>
      </c>
      <c r="AE49" s="24" t="s">
        <v>74</v>
      </c>
      <c r="AF49" s="25" t="s">
        <v>148</v>
      </c>
      <c r="AG49" s="26" t="s">
        <v>149</v>
      </c>
      <c r="AH49" s="26" t="s">
        <v>74</v>
      </c>
      <c r="AI49" s="27" t="s">
        <v>150</v>
      </c>
      <c r="AJ49" s="39" t="s">
        <v>99</v>
      </c>
      <c r="AK49" s="28" t="s">
        <v>151</v>
      </c>
      <c r="AL49" s="29">
        <v>139067033.13</v>
      </c>
      <c r="AM49" s="29">
        <v>132723020.24</v>
      </c>
      <c r="AN49" s="29">
        <v>0</v>
      </c>
      <c r="AO49" s="29">
        <v>0</v>
      </c>
      <c r="AP49" s="29">
        <v>48000000</v>
      </c>
      <c r="AQ49" s="29">
        <v>42126223.42</v>
      </c>
      <c r="AR49" s="29">
        <v>0</v>
      </c>
      <c r="AS49" s="29">
        <v>0</v>
      </c>
      <c r="AT49" s="29">
        <v>91067033.13</v>
      </c>
      <c r="AU49" s="29">
        <v>90596796.82</v>
      </c>
      <c r="AV49" s="29">
        <v>76734348.68</v>
      </c>
      <c r="AW49" s="29">
        <v>0</v>
      </c>
      <c r="AX49" s="29">
        <v>0</v>
      </c>
      <c r="AY49" s="29">
        <v>0</v>
      </c>
      <c r="AZ49" s="29">
        <v>76734348.68</v>
      </c>
      <c r="BA49" s="29">
        <v>58530520.15</v>
      </c>
      <c r="BB49" s="29">
        <v>0</v>
      </c>
      <c r="BC49" s="29">
        <v>0</v>
      </c>
      <c r="BD49" s="29">
        <v>0</v>
      </c>
      <c r="BE49" s="29">
        <v>58530520.15</v>
      </c>
      <c r="BF49" s="29">
        <v>55851337.03</v>
      </c>
      <c r="BG49" s="29">
        <v>0</v>
      </c>
      <c r="BH49" s="29">
        <v>0</v>
      </c>
      <c r="BI49" s="29">
        <v>0</v>
      </c>
      <c r="BJ49" s="29">
        <v>55851337.03</v>
      </c>
      <c r="BK49" s="29">
        <v>55851337.03</v>
      </c>
      <c r="BL49" s="29">
        <v>0</v>
      </c>
      <c r="BM49" s="29">
        <v>0</v>
      </c>
      <c r="BN49" s="29">
        <v>0</v>
      </c>
      <c r="BO49" s="29">
        <v>55851337.03</v>
      </c>
      <c r="BP49" s="29">
        <v>73092852.4</v>
      </c>
      <c r="BQ49" s="29">
        <v>73093192.4</v>
      </c>
      <c r="BR49" s="29">
        <v>0</v>
      </c>
      <c r="BS49" s="29">
        <v>0</v>
      </c>
      <c r="BT49" s="29">
        <v>0</v>
      </c>
      <c r="BU49" s="29">
        <v>0</v>
      </c>
      <c r="BV49" s="29">
        <v>0</v>
      </c>
      <c r="BW49" s="29">
        <v>0</v>
      </c>
      <c r="BX49" s="29">
        <v>73092852.4</v>
      </c>
      <c r="BY49" s="29">
        <v>73093192.4</v>
      </c>
      <c r="BZ49" s="29">
        <v>72469508.68</v>
      </c>
      <c r="CA49" s="29">
        <v>0</v>
      </c>
      <c r="CB49" s="29">
        <v>0</v>
      </c>
      <c r="CC49" s="29">
        <v>0</v>
      </c>
      <c r="CD49" s="29">
        <v>72469508.68</v>
      </c>
      <c r="CE49" s="29">
        <v>58530520.15</v>
      </c>
      <c r="CF49" s="29">
        <v>0</v>
      </c>
      <c r="CG49" s="29">
        <v>0</v>
      </c>
      <c r="CH49" s="29">
        <v>0</v>
      </c>
      <c r="CI49" s="29">
        <v>58530520.15</v>
      </c>
      <c r="CJ49" s="29">
        <v>55851337.03</v>
      </c>
      <c r="CK49" s="29">
        <v>0</v>
      </c>
      <c r="CL49" s="29">
        <v>0</v>
      </c>
      <c r="CM49" s="29">
        <v>0</v>
      </c>
      <c r="CN49" s="29">
        <v>55851337.03</v>
      </c>
      <c r="CO49" s="29">
        <v>55851337.03</v>
      </c>
      <c r="CP49" s="29">
        <v>0</v>
      </c>
      <c r="CQ49" s="29">
        <v>0</v>
      </c>
      <c r="CR49" s="29">
        <v>0</v>
      </c>
      <c r="CS49" s="29">
        <v>55851337.03</v>
      </c>
      <c r="CT49" s="29">
        <v>139067033.13</v>
      </c>
      <c r="CU49" s="29">
        <v>0</v>
      </c>
      <c r="CV49" s="29">
        <v>48000000</v>
      </c>
      <c r="CW49" s="29">
        <v>0</v>
      </c>
      <c r="CX49" s="29">
        <v>91067033.13</v>
      </c>
      <c r="CY49" s="29">
        <v>76734348.68</v>
      </c>
      <c r="CZ49" s="29">
        <v>0</v>
      </c>
      <c r="DA49" s="29">
        <v>0</v>
      </c>
      <c r="DB49" s="29">
        <v>0</v>
      </c>
      <c r="DC49" s="29">
        <v>76734348.68</v>
      </c>
      <c r="DD49" s="29">
        <v>58530520.15</v>
      </c>
      <c r="DE49" s="29">
        <v>0</v>
      </c>
      <c r="DF49" s="29">
        <v>0</v>
      </c>
      <c r="DG49" s="29">
        <v>0</v>
      </c>
      <c r="DH49" s="29">
        <v>58530520.15</v>
      </c>
      <c r="DI49" s="29">
        <v>73092852.4</v>
      </c>
      <c r="DJ49" s="29">
        <v>0</v>
      </c>
      <c r="DK49" s="29">
        <v>0</v>
      </c>
      <c r="DL49" s="29">
        <v>0</v>
      </c>
      <c r="DM49" s="29">
        <v>73092852.4</v>
      </c>
      <c r="DN49" s="29">
        <v>72469508.68</v>
      </c>
      <c r="DO49" s="29">
        <v>0</v>
      </c>
      <c r="DP49" s="29">
        <v>0</v>
      </c>
      <c r="DQ49" s="29">
        <v>0</v>
      </c>
      <c r="DR49" s="29">
        <v>72469508.68</v>
      </c>
      <c r="DS49" s="29">
        <v>58530520.15</v>
      </c>
      <c r="DT49" s="29">
        <v>0</v>
      </c>
      <c r="DU49" s="29">
        <v>0</v>
      </c>
      <c r="DV49" s="29">
        <v>0</v>
      </c>
      <c r="DW49" s="29">
        <v>58530520.15</v>
      </c>
      <c r="DX49" s="104" t="s">
        <v>81</v>
      </c>
      <c r="DY49" s="2"/>
      <c r="DZ49" s="2"/>
    </row>
    <row r="50" spans="1:130" ht="67.5">
      <c r="A50" s="42"/>
      <c r="B50" s="40"/>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t="s">
        <v>152</v>
      </c>
      <c r="AE50" s="24" t="s">
        <v>74</v>
      </c>
      <c r="AF50" s="25" t="s">
        <v>90</v>
      </c>
      <c r="AG50" s="26" t="s">
        <v>153</v>
      </c>
      <c r="AH50" s="26" t="s">
        <v>74</v>
      </c>
      <c r="AI50" s="27" t="s">
        <v>90</v>
      </c>
      <c r="AJ50" s="40"/>
      <c r="AK50" s="28"/>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105"/>
      <c r="DY50" s="31" t="s">
        <v>96</v>
      </c>
      <c r="DZ50" s="2"/>
    </row>
    <row r="51" spans="1:130" ht="123.75">
      <c r="A51" s="42"/>
      <c r="B51" s="40"/>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t="s">
        <v>154</v>
      </c>
      <c r="AE51" s="24" t="s">
        <v>74</v>
      </c>
      <c r="AF51" s="25" t="s">
        <v>155</v>
      </c>
      <c r="AG51" s="26" t="s">
        <v>156</v>
      </c>
      <c r="AH51" s="26" t="s">
        <v>74</v>
      </c>
      <c r="AI51" s="27" t="s">
        <v>157</v>
      </c>
      <c r="AJ51" s="40"/>
      <c r="AK51" s="28"/>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105"/>
      <c r="DY51" s="31" t="s">
        <v>99</v>
      </c>
      <c r="DZ51" s="2"/>
    </row>
    <row r="52" spans="1:130" ht="123.75">
      <c r="A52" s="42"/>
      <c r="B52" s="40"/>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t="s">
        <v>158</v>
      </c>
      <c r="AE52" s="24" t="s">
        <v>74</v>
      </c>
      <c r="AF52" s="25" t="s">
        <v>159</v>
      </c>
      <c r="AG52" s="26" t="s">
        <v>160</v>
      </c>
      <c r="AH52" s="26" t="s">
        <v>74</v>
      </c>
      <c r="AI52" s="27" t="s">
        <v>161</v>
      </c>
      <c r="AJ52" s="40"/>
      <c r="AK52" s="28"/>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105"/>
      <c r="DY52" s="31" t="s">
        <v>102</v>
      </c>
      <c r="DZ52" s="2"/>
    </row>
    <row r="53" spans="1:130" ht="67.5">
      <c r="A53" s="42"/>
      <c r="B53" s="40"/>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6" t="s">
        <v>162</v>
      </c>
      <c r="AH53" s="26" t="s">
        <v>74</v>
      </c>
      <c r="AI53" s="27" t="s">
        <v>104</v>
      </c>
      <c r="AJ53" s="40"/>
      <c r="AK53" s="28"/>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105"/>
      <c r="DY53" s="31" t="s">
        <v>105</v>
      </c>
      <c r="DZ53" s="2"/>
    </row>
    <row r="54" spans="1:130" ht="56.25">
      <c r="A54" s="42"/>
      <c r="B54" s="40"/>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6" t="s">
        <v>136</v>
      </c>
      <c r="AH54" s="26" t="s">
        <v>74</v>
      </c>
      <c r="AI54" s="27" t="s">
        <v>137</v>
      </c>
      <c r="AJ54" s="40"/>
      <c r="AK54" s="28"/>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105"/>
      <c r="DY54" s="31" t="s">
        <v>107</v>
      </c>
      <c r="DZ54" s="2"/>
    </row>
    <row r="55" spans="1:130" ht="90">
      <c r="A55" s="42"/>
      <c r="B55" s="40"/>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6" t="s">
        <v>163</v>
      </c>
      <c r="AH55" s="26" t="s">
        <v>74</v>
      </c>
      <c r="AI55" s="27" t="s">
        <v>90</v>
      </c>
      <c r="AJ55" s="40"/>
      <c r="AK55" s="28"/>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105"/>
      <c r="DY55" s="31" t="s">
        <v>109</v>
      </c>
      <c r="DZ55" s="2"/>
    </row>
    <row r="56" spans="1:130" ht="45">
      <c r="A56" s="42"/>
      <c r="B56" s="40"/>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6" t="s">
        <v>138</v>
      </c>
      <c r="AH56" s="26" t="s">
        <v>74</v>
      </c>
      <c r="AI56" s="27" t="s">
        <v>139</v>
      </c>
      <c r="AJ56" s="40"/>
      <c r="AK56" s="28"/>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105"/>
      <c r="DY56" s="31" t="s">
        <v>112</v>
      </c>
      <c r="DZ56" s="2"/>
    </row>
    <row r="57" spans="1:130" ht="56.25">
      <c r="A57" s="42"/>
      <c r="B57" s="40"/>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6" t="s">
        <v>140</v>
      </c>
      <c r="AH57" s="26" t="s">
        <v>74</v>
      </c>
      <c r="AI57" s="27" t="s">
        <v>141</v>
      </c>
      <c r="AJ57" s="40"/>
      <c r="AK57" s="28"/>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105"/>
      <c r="DY57" s="31" t="s">
        <v>115</v>
      </c>
      <c r="DZ57" s="2"/>
    </row>
    <row r="58" spans="1:130" ht="78.75" customHeight="1">
      <c r="A58" s="41" t="s">
        <v>164</v>
      </c>
      <c r="B58" s="39" t="s">
        <v>165</v>
      </c>
      <c r="C58" s="24" t="s">
        <v>70</v>
      </c>
      <c r="D58" s="24" t="s">
        <v>166</v>
      </c>
      <c r="E58" s="24" t="s">
        <v>72</v>
      </c>
      <c r="F58" s="24"/>
      <c r="G58" s="24"/>
      <c r="H58" s="24"/>
      <c r="I58" s="24"/>
      <c r="J58" s="24"/>
      <c r="K58" s="24"/>
      <c r="L58" s="24"/>
      <c r="M58" s="24"/>
      <c r="N58" s="24"/>
      <c r="O58" s="24"/>
      <c r="P58" s="24"/>
      <c r="Q58" s="24"/>
      <c r="R58" s="24"/>
      <c r="S58" s="24"/>
      <c r="T58" s="24"/>
      <c r="U58" s="24"/>
      <c r="V58" s="24"/>
      <c r="W58" s="24"/>
      <c r="X58" s="24"/>
      <c r="Y58" s="24"/>
      <c r="Z58" s="24"/>
      <c r="AA58" s="24" t="s">
        <v>167</v>
      </c>
      <c r="AB58" s="24" t="s">
        <v>74</v>
      </c>
      <c r="AC58" s="25" t="s">
        <v>168</v>
      </c>
      <c r="AD58" s="24" t="s">
        <v>169</v>
      </c>
      <c r="AE58" s="24" t="s">
        <v>74</v>
      </c>
      <c r="AF58" s="25" t="s">
        <v>170</v>
      </c>
      <c r="AG58" s="26" t="s">
        <v>171</v>
      </c>
      <c r="AH58" s="26" t="s">
        <v>74</v>
      </c>
      <c r="AI58" s="27" t="s">
        <v>172</v>
      </c>
      <c r="AJ58" s="39" t="s">
        <v>76</v>
      </c>
      <c r="AK58" s="28" t="s">
        <v>173</v>
      </c>
      <c r="AL58" s="29">
        <v>726283</v>
      </c>
      <c r="AM58" s="29">
        <v>720562</v>
      </c>
      <c r="AN58" s="29">
        <v>0</v>
      </c>
      <c r="AO58" s="29">
        <v>0</v>
      </c>
      <c r="AP58" s="29">
        <v>0</v>
      </c>
      <c r="AQ58" s="29">
        <v>0</v>
      </c>
      <c r="AR58" s="29">
        <v>0</v>
      </c>
      <c r="AS58" s="29">
        <v>0</v>
      </c>
      <c r="AT58" s="29">
        <v>726283</v>
      </c>
      <c r="AU58" s="29">
        <v>720562</v>
      </c>
      <c r="AV58" s="29">
        <v>17046685.17</v>
      </c>
      <c r="AW58" s="29">
        <v>0</v>
      </c>
      <c r="AX58" s="29">
        <v>0</v>
      </c>
      <c r="AY58" s="29">
        <v>0</v>
      </c>
      <c r="AZ58" s="29">
        <v>17046685.17</v>
      </c>
      <c r="BA58" s="29">
        <v>7971000</v>
      </c>
      <c r="BB58" s="29">
        <v>0</v>
      </c>
      <c r="BC58" s="29">
        <v>0</v>
      </c>
      <c r="BD58" s="29">
        <v>0</v>
      </c>
      <c r="BE58" s="29">
        <v>7971000</v>
      </c>
      <c r="BF58" s="29">
        <v>7971000</v>
      </c>
      <c r="BG58" s="29">
        <v>0</v>
      </c>
      <c r="BH58" s="29">
        <v>0</v>
      </c>
      <c r="BI58" s="29">
        <v>0</v>
      </c>
      <c r="BJ58" s="29">
        <v>7971000</v>
      </c>
      <c r="BK58" s="29">
        <v>7971000</v>
      </c>
      <c r="BL58" s="29">
        <v>0</v>
      </c>
      <c r="BM58" s="29">
        <v>0</v>
      </c>
      <c r="BN58" s="29">
        <v>0</v>
      </c>
      <c r="BO58" s="29">
        <v>7971000</v>
      </c>
      <c r="BP58" s="29">
        <v>78000</v>
      </c>
      <c r="BQ58" s="29">
        <v>78000</v>
      </c>
      <c r="BR58" s="29">
        <v>0</v>
      </c>
      <c r="BS58" s="29">
        <v>0</v>
      </c>
      <c r="BT58" s="29">
        <v>0</v>
      </c>
      <c r="BU58" s="29">
        <v>0</v>
      </c>
      <c r="BV58" s="29">
        <v>0</v>
      </c>
      <c r="BW58" s="29">
        <v>0</v>
      </c>
      <c r="BX58" s="29">
        <v>78000</v>
      </c>
      <c r="BY58" s="29">
        <v>78000</v>
      </c>
      <c r="BZ58" s="29">
        <v>16646685.17</v>
      </c>
      <c r="CA58" s="29">
        <v>0</v>
      </c>
      <c r="CB58" s="29">
        <v>0</v>
      </c>
      <c r="CC58" s="29">
        <v>0</v>
      </c>
      <c r="CD58" s="29">
        <v>16646685.17</v>
      </c>
      <c r="CE58" s="29">
        <v>7571000</v>
      </c>
      <c r="CF58" s="29">
        <v>0</v>
      </c>
      <c r="CG58" s="29">
        <v>0</v>
      </c>
      <c r="CH58" s="29">
        <v>0</v>
      </c>
      <c r="CI58" s="29">
        <v>7571000</v>
      </c>
      <c r="CJ58" s="29">
        <v>7571000</v>
      </c>
      <c r="CK58" s="29">
        <v>0</v>
      </c>
      <c r="CL58" s="29">
        <v>0</v>
      </c>
      <c r="CM58" s="29">
        <v>0</v>
      </c>
      <c r="CN58" s="29">
        <v>7571000</v>
      </c>
      <c r="CO58" s="29">
        <v>7571000</v>
      </c>
      <c r="CP58" s="29">
        <v>0</v>
      </c>
      <c r="CQ58" s="29">
        <v>0</v>
      </c>
      <c r="CR58" s="29">
        <v>0</v>
      </c>
      <c r="CS58" s="29">
        <v>7571000</v>
      </c>
      <c r="CT58" s="29">
        <v>726283</v>
      </c>
      <c r="CU58" s="29">
        <v>0</v>
      </c>
      <c r="CV58" s="29">
        <v>0</v>
      </c>
      <c r="CW58" s="29">
        <v>0</v>
      </c>
      <c r="CX58" s="29">
        <v>726283</v>
      </c>
      <c r="CY58" s="29">
        <v>17046685.17</v>
      </c>
      <c r="CZ58" s="29">
        <v>0</v>
      </c>
      <c r="DA58" s="29">
        <v>0</v>
      </c>
      <c r="DB58" s="29">
        <v>0</v>
      </c>
      <c r="DC58" s="29">
        <v>17046685.17</v>
      </c>
      <c r="DD58" s="29">
        <v>7971000</v>
      </c>
      <c r="DE58" s="29">
        <v>0</v>
      </c>
      <c r="DF58" s="29">
        <v>0</v>
      </c>
      <c r="DG58" s="29">
        <v>0</v>
      </c>
      <c r="DH58" s="29">
        <v>7971000</v>
      </c>
      <c r="DI58" s="29">
        <v>78000</v>
      </c>
      <c r="DJ58" s="29">
        <v>0</v>
      </c>
      <c r="DK58" s="29">
        <v>0</v>
      </c>
      <c r="DL58" s="29">
        <v>0</v>
      </c>
      <c r="DM58" s="29">
        <v>78000</v>
      </c>
      <c r="DN58" s="29">
        <v>16646685.17</v>
      </c>
      <c r="DO58" s="29">
        <v>0</v>
      </c>
      <c r="DP58" s="29">
        <v>0</v>
      </c>
      <c r="DQ58" s="29">
        <v>0</v>
      </c>
      <c r="DR58" s="29">
        <v>16646685.17</v>
      </c>
      <c r="DS58" s="29">
        <v>7571000</v>
      </c>
      <c r="DT58" s="29">
        <v>0</v>
      </c>
      <c r="DU58" s="29">
        <v>0</v>
      </c>
      <c r="DV58" s="29">
        <v>0</v>
      </c>
      <c r="DW58" s="29">
        <v>7571000</v>
      </c>
      <c r="DX58" s="104" t="s">
        <v>81</v>
      </c>
      <c r="DY58" s="2"/>
      <c r="DZ58" s="2"/>
    </row>
    <row r="59" spans="1:130" ht="67.5">
      <c r="A59" s="42"/>
      <c r="B59" s="40"/>
      <c r="C59" s="24" t="s">
        <v>174</v>
      </c>
      <c r="D59" s="24" t="s">
        <v>175</v>
      </c>
      <c r="E59" s="24" t="s">
        <v>176</v>
      </c>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t="s">
        <v>177</v>
      </c>
      <c r="AE59" s="24" t="s">
        <v>74</v>
      </c>
      <c r="AF59" s="25" t="s">
        <v>178</v>
      </c>
      <c r="AG59" s="26" t="s">
        <v>179</v>
      </c>
      <c r="AH59" s="26" t="s">
        <v>74</v>
      </c>
      <c r="AI59" s="27" t="s">
        <v>90</v>
      </c>
      <c r="AJ59" s="40"/>
      <c r="AK59" s="28"/>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105"/>
      <c r="DY59" s="31" t="s">
        <v>96</v>
      </c>
      <c r="DZ59" s="2"/>
    </row>
    <row r="60" spans="1:130" ht="78.75">
      <c r="A60" s="42"/>
      <c r="B60" s="40"/>
      <c r="C60" s="24" t="s">
        <v>180</v>
      </c>
      <c r="D60" s="24" t="s">
        <v>74</v>
      </c>
      <c r="E60" s="24" t="s">
        <v>181</v>
      </c>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6" t="s">
        <v>134</v>
      </c>
      <c r="AH60" s="26" t="s">
        <v>74</v>
      </c>
      <c r="AI60" s="27" t="s">
        <v>90</v>
      </c>
      <c r="AJ60" s="40"/>
      <c r="AK60" s="28"/>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105"/>
      <c r="DY60" s="31" t="s">
        <v>99</v>
      </c>
      <c r="DZ60" s="2"/>
    </row>
    <row r="61" spans="1:130" ht="78.75">
      <c r="A61" s="42"/>
      <c r="B61" s="40"/>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6" t="s">
        <v>182</v>
      </c>
      <c r="AH61" s="26" t="s">
        <v>74</v>
      </c>
      <c r="AI61" s="27" t="s">
        <v>183</v>
      </c>
      <c r="AJ61" s="40"/>
      <c r="AK61" s="28"/>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105"/>
      <c r="DY61" s="31" t="s">
        <v>102</v>
      </c>
      <c r="DZ61" s="2"/>
    </row>
    <row r="62" spans="1:130" ht="78.75">
      <c r="A62" s="42"/>
      <c r="B62" s="40"/>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6" t="s">
        <v>135</v>
      </c>
      <c r="AH62" s="26" t="s">
        <v>74</v>
      </c>
      <c r="AI62" s="27" t="s">
        <v>104</v>
      </c>
      <c r="AJ62" s="40"/>
      <c r="AK62" s="28"/>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105"/>
      <c r="DY62" s="31" t="s">
        <v>105</v>
      </c>
      <c r="DZ62" s="2"/>
    </row>
    <row r="63" spans="1:130" ht="67.5">
      <c r="A63" s="42"/>
      <c r="B63" s="40"/>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6" t="s">
        <v>184</v>
      </c>
      <c r="AH63" s="26" t="s">
        <v>74</v>
      </c>
      <c r="AI63" s="27" t="s">
        <v>104</v>
      </c>
      <c r="AJ63" s="40"/>
      <c r="AK63" s="28"/>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105"/>
      <c r="DY63" s="31" t="s">
        <v>107</v>
      </c>
      <c r="DZ63" s="2"/>
    </row>
    <row r="64" spans="1:130" ht="45">
      <c r="A64" s="42"/>
      <c r="B64" s="40"/>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6" t="s">
        <v>185</v>
      </c>
      <c r="AH64" s="26" t="s">
        <v>74</v>
      </c>
      <c r="AI64" s="27" t="s">
        <v>186</v>
      </c>
      <c r="AJ64" s="40"/>
      <c r="AK64" s="28"/>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105"/>
      <c r="DY64" s="31" t="s">
        <v>109</v>
      </c>
      <c r="DZ64" s="2"/>
    </row>
    <row r="65" spans="1:130" ht="56.25">
      <c r="A65" s="42"/>
      <c r="B65" s="40"/>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6" t="s">
        <v>187</v>
      </c>
      <c r="AH65" s="26" t="s">
        <v>74</v>
      </c>
      <c r="AI65" s="27" t="s">
        <v>188</v>
      </c>
      <c r="AJ65" s="40"/>
      <c r="AK65" s="28"/>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105"/>
      <c r="DY65" s="31" t="s">
        <v>112</v>
      </c>
      <c r="DZ65" s="2"/>
    </row>
    <row r="66" spans="1:130" ht="78.75" customHeight="1">
      <c r="A66" s="41" t="s">
        <v>189</v>
      </c>
      <c r="B66" s="39" t="s">
        <v>190</v>
      </c>
      <c r="C66" s="24" t="s">
        <v>191</v>
      </c>
      <c r="D66" s="24" t="s">
        <v>192</v>
      </c>
      <c r="E66" s="24" t="s">
        <v>193</v>
      </c>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6" t="s">
        <v>194</v>
      </c>
      <c r="AH66" s="26" t="s">
        <v>74</v>
      </c>
      <c r="AI66" s="27" t="s">
        <v>90</v>
      </c>
      <c r="AJ66" s="39" t="s">
        <v>123</v>
      </c>
      <c r="AK66" s="28" t="s">
        <v>195</v>
      </c>
      <c r="AL66" s="29">
        <v>19418232.62</v>
      </c>
      <c r="AM66" s="29">
        <v>18780901.63</v>
      </c>
      <c r="AN66" s="29">
        <v>0</v>
      </c>
      <c r="AO66" s="29">
        <v>0</v>
      </c>
      <c r="AP66" s="29">
        <v>0</v>
      </c>
      <c r="AQ66" s="29">
        <v>0</v>
      </c>
      <c r="AR66" s="29">
        <v>0</v>
      </c>
      <c r="AS66" s="29">
        <v>0</v>
      </c>
      <c r="AT66" s="29">
        <v>19418232.62</v>
      </c>
      <c r="AU66" s="29">
        <v>18780901.63</v>
      </c>
      <c r="AV66" s="29">
        <v>19685925.95</v>
      </c>
      <c r="AW66" s="29">
        <v>0</v>
      </c>
      <c r="AX66" s="29">
        <v>0</v>
      </c>
      <c r="AY66" s="29">
        <v>0</v>
      </c>
      <c r="AZ66" s="29">
        <v>19685925.95</v>
      </c>
      <c r="BA66" s="29">
        <v>17601254</v>
      </c>
      <c r="BB66" s="29">
        <v>0</v>
      </c>
      <c r="BC66" s="29">
        <v>0</v>
      </c>
      <c r="BD66" s="29">
        <v>0</v>
      </c>
      <c r="BE66" s="29">
        <v>17601254</v>
      </c>
      <c r="BF66" s="29">
        <v>17601254</v>
      </c>
      <c r="BG66" s="29">
        <v>0</v>
      </c>
      <c r="BH66" s="29">
        <v>0</v>
      </c>
      <c r="BI66" s="29">
        <v>0</v>
      </c>
      <c r="BJ66" s="29">
        <v>17601254</v>
      </c>
      <c r="BK66" s="29">
        <v>17601254</v>
      </c>
      <c r="BL66" s="29">
        <v>0</v>
      </c>
      <c r="BM66" s="29">
        <v>0</v>
      </c>
      <c r="BN66" s="29">
        <v>0</v>
      </c>
      <c r="BO66" s="29">
        <v>17601254</v>
      </c>
      <c r="BP66" s="29">
        <v>18183590.43</v>
      </c>
      <c r="BQ66" s="29">
        <v>17570696.11</v>
      </c>
      <c r="BR66" s="29">
        <v>0</v>
      </c>
      <c r="BS66" s="29">
        <v>0</v>
      </c>
      <c r="BT66" s="29">
        <v>0</v>
      </c>
      <c r="BU66" s="29">
        <v>0</v>
      </c>
      <c r="BV66" s="29">
        <v>0</v>
      </c>
      <c r="BW66" s="29">
        <v>0</v>
      </c>
      <c r="BX66" s="29">
        <v>18183590.43</v>
      </c>
      <c r="BY66" s="29">
        <v>17570696.11</v>
      </c>
      <c r="BZ66" s="29">
        <v>19635925.95</v>
      </c>
      <c r="CA66" s="29">
        <v>0</v>
      </c>
      <c r="CB66" s="29">
        <v>0</v>
      </c>
      <c r="CC66" s="29">
        <v>0</v>
      </c>
      <c r="CD66" s="29">
        <v>19635925.95</v>
      </c>
      <c r="CE66" s="29">
        <v>17501254</v>
      </c>
      <c r="CF66" s="29">
        <v>0</v>
      </c>
      <c r="CG66" s="29">
        <v>0</v>
      </c>
      <c r="CH66" s="29">
        <v>0</v>
      </c>
      <c r="CI66" s="29">
        <v>17501254</v>
      </c>
      <c r="CJ66" s="29">
        <v>17501254</v>
      </c>
      <c r="CK66" s="29">
        <v>0</v>
      </c>
      <c r="CL66" s="29">
        <v>0</v>
      </c>
      <c r="CM66" s="29">
        <v>0</v>
      </c>
      <c r="CN66" s="29">
        <v>17501254</v>
      </c>
      <c r="CO66" s="29">
        <v>17501254</v>
      </c>
      <c r="CP66" s="29">
        <v>0</v>
      </c>
      <c r="CQ66" s="29">
        <v>0</v>
      </c>
      <c r="CR66" s="29">
        <v>0</v>
      </c>
      <c r="CS66" s="29">
        <v>17501254</v>
      </c>
      <c r="CT66" s="29">
        <v>19418232.62</v>
      </c>
      <c r="CU66" s="29">
        <v>0</v>
      </c>
      <c r="CV66" s="29">
        <v>0</v>
      </c>
      <c r="CW66" s="29">
        <v>0</v>
      </c>
      <c r="CX66" s="29">
        <v>19418232.62</v>
      </c>
      <c r="CY66" s="29">
        <v>19685925.95</v>
      </c>
      <c r="CZ66" s="29">
        <v>0</v>
      </c>
      <c r="DA66" s="29">
        <v>0</v>
      </c>
      <c r="DB66" s="29">
        <v>0</v>
      </c>
      <c r="DC66" s="29">
        <v>19685925.95</v>
      </c>
      <c r="DD66" s="29">
        <v>17601254</v>
      </c>
      <c r="DE66" s="29">
        <v>0</v>
      </c>
      <c r="DF66" s="29">
        <v>0</v>
      </c>
      <c r="DG66" s="29">
        <v>0</v>
      </c>
      <c r="DH66" s="29">
        <v>17601254</v>
      </c>
      <c r="DI66" s="29">
        <v>18183590.43</v>
      </c>
      <c r="DJ66" s="29">
        <v>0</v>
      </c>
      <c r="DK66" s="29">
        <v>0</v>
      </c>
      <c r="DL66" s="29">
        <v>0</v>
      </c>
      <c r="DM66" s="29">
        <v>18183590.43</v>
      </c>
      <c r="DN66" s="29">
        <v>19635925.95</v>
      </c>
      <c r="DO66" s="29">
        <v>0</v>
      </c>
      <c r="DP66" s="29">
        <v>0</v>
      </c>
      <c r="DQ66" s="29">
        <v>0</v>
      </c>
      <c r="DR66" s="29">
        <v>19635925.95</v>
      </c>
      <c r="DS66" s="29">
        <v>17501254</v>
      </c>
      <c r="DT66" s="29">
        <v>0</v>
      </c>
      <c r="DU66" s="29">
        <v>0</v>
      </c>
      <c r="DV66" s="29">
        <v>0</v>
      </c>
      <c r="DW66" s="29">
        <v>17501254</v>
      </c>
      <c r="DX66" s="104" t="s">
        <v>81</v>
      </c>
      <c r="DY66" s="2"/>
      <c r="DZ66" s="2"/>
    </row>
    <row r="67" spans="1:130" ht="67.5">
      <c r="A67" s="42"/>
      <c r="B67" s="40"/>
      <c r="C67" s="24" t="s">
        <v>70</v>
      </c>
      <c r="D67" s="24" t="s">
        <v>196</v>
      </c>
      <c r="E67" s="24" t="s">
        <v>72</v>
      </c>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6" t="s">
        <v>197</v>
      </c>
      <c r="AH67" s="26" t="s">
        <v>74</v>
      </c>
      <c r="AI67" s="27" t="s">
        <v>198</v>
      </c>
      <c r="AJ67" s="40"/>
      <c r="AK67" s="28"/>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105"/>
      <c r="DY67" s="31" t="s">
        <v>96</v>
      </c>
      <c r="DZ67" s="2"/>
    </row>
    <row r="68" spans="1:130" ht="78.75">
      <c r="A68" s="42"/>
      <c r="B68" s="40"/>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6" t="s">
        <v>199</v>
      </c>
      <c r="AH68" s="26" t="s">
        <v>74</v>
      </c>
      <c r="AI68" s="27" t="s">
        <v>198</v>
      </c>
      <c r="AJ68" s="40"/>
      <c r="AK68" s="28"/>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105"/>
      <c r="DY68" s="31" t="s">
        <v>99</v>
      </c>
      <c r="DZ68" s="2"/>
    </row>
    <row r="69" spans="1:130" ht="67.5">
      <c r="A69" s="42"/>
      <c r="B69" s="40"/>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c r="AE69" s="24"/>
      <c r="AF69" s="25"/>
      <c r="AG69" s="26" t="s">
        <v>200</v>
      </c>
      <c r="AH69" s="26" t="s">
        <v>74</v>
      </c>
      <c r="AI69" s="27" t="s">
        <v>198</v>
      </c>
      <c r="AJ69" s="40"/>
      <c r="AK69" s="28"/>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105"/>
      <c r="DY69" s="31" t="s">
        <v>102</v>
      </c>
      <c r="DZ69" s="2"/>
    </row>
    <row r="70" spans="1:130" ht="67.5">
      <c r="A70" s="42"/>
      <c r="B70" s="40"/>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6" t="s">
        <v>201</v>
      </c>
      <c r="AH70" s="26" t="s">
        <v>74</v>
      </c>
      <c r="AI70" s="27" t="s">
        <v>202</v>
      </c>
      <c r="AJ70" s="40"/>
      <c r="AK70" s="28"/>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105"/>
      <c r="DY70" s="31" t="s">
        <v>105</v>
      </c>
      <c r="DZ70" s="2"/>
    </row>
    <row r="71" spans="1:130" ht="67.5">
      <c r="A71" s="42"/>
      <c r="B71" s="40"/>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6" t="s">
        <v>203</v>
      </c>
      <c r="AH71" s="26" t="s">
        <v>74</v>
      </c>
      <c r="AI71" s="27" t="s">
        <v>204</v>
      </c>
      <c r="AJ71" s="40"/>
      <c r="AK71" s="28"/>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105"/>
      <c r="DY71" s="31" t="s">
        <v>107</v>
      </c>
      <c r="DZ71" s="2"/>
    </row>
    <row r="72" spans="1:130" ht="78.75">
      <c r="A72" s="42"/>
      <c r="B72" s="40"/>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6" t="s">
        <v>205</v>
      </c>
      <c r="AH72" s="26" t="s">
        <v>74</v>
      </c>
      <c r="AI72" s="27" t="s">
        <v>204</v>
      </c>
      <c r="AJ72" s="40"/>
      <c r="AK72" s="28"/>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105"/>
      <c r="DY72" s="31" t="s">
        <v>109</v>
      </c>
      <c r="DZ72" s="2"/>
    </row>
    <row r="73" spans="1:130" ht="78.75">
      <c r="A73" s="42"/>
      <c r="B73" s="40"/>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6" t="s">
        <v>206</v>
      </c>
      <c r="AH73" s="26" t="s">
        <v>74</v>
      </c>
      <c r="AI73" s="27" t="s">
        <v>104</v>
      </c>
      <c r="AJ73" s="40"/>
      <c r="AK73" s="28"/>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105"/>
      <c r="DY73" s="31" t="s">
        <v>112</v>
      </c>
      <c r="DZ73" s="2"/>
    </row>
    <row r="74" spans="1:130" ht="56.25">
      <c r="A74" s="42"/>
      <c r="B74" s="40"/>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6" t="s">
        <v>207</v>
      </c>
      <c r="AH74" s="26" t="s">
        <v>74</v>
      </c>
      <c r="AI74" s="27" t="s">
        <v>208</v>
      </c>
      <c r="AJ74" s="40"/>
      <c r="AK74" s="28"/>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105"/>
      <c r="DY74" s="31" t="s">
        <v>115</v>
      </c>
      <c r="DZ74" s="2"/>
    </row>
    <row r="75" spans="1:130" ht="56.25" customHeight="1">
      <c r="A75" s="41" t="s">
        <v>209</v>
      </c>
      <c r="B75" s="39" t="s">
        <v>210</v>
      </c>
      <c r="C75" s="24" t="s">
        <v>211</v>
      </c>
      <c r="D75" s="24" t="s">
        <v>212</v>
      </c>
      <c r="E75" s="24" t="s">
        <v>213</v>
      </c>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6" t="s">
        <v>214</v>
      </c>
      <c r="AH75" s="26" t="s">
        <v>74</v>
      </c>
      <c r="AI75" s="27" t="s">
        <v>215</v>
      </c>
      <c r="AJ75" s="39" t="s">
        <v>216</v>
      </c>
      <c r="AK75" s="28" t="s">
        <v>217</v>
      </c>
      <c r="AL75" s="29">
        <v>255000</v>
      </c>
      <c r="AM75" s="29">
        <v>0</v>
      </c>
      <c r="AN75" s="29">
        <v>0</v>
      </c>
      <c r="AO75" s="29">
        <v>0</v>
      </c>
      <c r="AP75" s="29">
        <v>0</v>
      </c>
      <c r="AQ75" s="29">
        <v>0</v>
      </c>
      <c r="AR75" s="29">
        <v>0</v>
      </c>
      <c r="AS75" s="29">
        <v>0</v>
      </c>
      <c r="AT75" s="29">
        <v>255000</v>
      </c>
      <c r="AU75" s="29">
        <v>0</v>
      </c>
      <c r="AV75" s="29">
        <v>233411.67</v>
      </c>
      <c r="AW75" s="29">
        <v>0</v>
      </c>
      <c r="AX75" s="29">
        <v>0</v>
      </c>
      <c r="AY75" s="29">
        <v>0</v>
      </c>
      <c r="AZ75" s="29">
        <v>233411.67</v>
      </c>
      <c r="BA75" s="29">
        <v>0</v>
      </c>
      <c r="BB75" s="29">
        <v>0</v>
      </c>
      <c r="BC75" s="29">
        <v>0</v>
      </c>
      <c r="BD75" s="29">
        <v>0</v>
      </c>
      <c r="BE75" s="29">
        <v>0</v>
      </c>
      <c r="BF75" s="29">
        <v>0</v>
      </c>
      <c r="BG75" s="29">
        <v>0</v>
      </c>
      <c r="BH75" s="29">
        <v>0</v>
      </c>
      <c r="BI75" s="29">
        <v>0</v>
      </c>
      <c r="BJ75" s="29">
        <v>0</v>
      </c>
      <c r="BK75" s="29">
        <v>0</v>
      </c>
      <c r="BL75" s="29">
        <v>0</v>
      </c>
      <c r="BM75" s="29">
        <v>0</v>
      </c>
      <c r="BN75" s="29">
        <v>0</v>
      </c>
      <c r="BO75" s="29">
        <v>0</v>
      </c>
      <c r="BP75" s="29">
        <v>255000</v>
      </c>
      <c r="BQ75" s="29">
        <v>0</v>
      </c>
      <c r="BR75" s="29">
        <v>0</v>
      </c>
      <c r="BS75" s="29">
        <v>0</v>
      </c>
      <c r="BT75" s="29">
        <v>0</v>
      </c>
      <c r="BU75" s="29">
        <v>0</v>
      </c>
      <c r="BV75" s="29">
        <v>0</v>
      </c>
      <c r="BW75" s="29">
        <v>0</v>
      </c>
      <c r="BX75" s="29">
        <v>255000</v>
      </c>
      <c r="BY75" s="29">
        <v>0</v>
      </c>
      <c r="BZ75" s="29">
        <v>233411.67</v>
      </c>
      <c r="CA75" s="29">
        <v>0</v>
      </c>
      <c r="CB75" s="29">
        <v>0</v>
      </c>
      <c r="CC75" s="29">
        <v>0</v>
      </c>
      <c r="CD75" s="29">
        <v>233411.67</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255000</v>
      </c>
      <c r="CU75" s="29">
        <v>0</v>
      </c>
      <c r="CV75" s="29">
        <v>0</v>
      </c>
      <c r="CW75" s="29">
        <v>0</v>
      </c>
      <c r="CX75" s="29">
        <v>255000</v>
      </c>
      <c r="CY75" s="29">
        <v>233411.67</v>
      </c>
      <c r="CZ75" s="29">
        <v>0</v>
      </c>
      <c r="DA75" s="29">
        <v>0</v>
      </c>
      <c r="DB75" s="29">
        <v>0</v>
      </c>
      <c r="DC75" s="29">
        <v>233411.67</v>
      </c>
      <c r="DD75" s="29">
        <v>0</v>
      </c>
      <c r="DE75" s="29">
        <v>0</v>
      </c>
      <c r="DF75" s="29">
        <v>0</v>
      </c>
      <c r="DG75" s="29">
        <v>0</v>
      </c>
      <c r="DH75" s="29">
        <v>0</v>
      </c>
      <c r="DI75" s="29">
        <v>255000</v>
      </c>
      <c r="DJ75" s="29">
        <v>0</v>
      </c>
      <c r="DK75" s="29">
        <v>0</v>
      </c>
      <c r="DL75" s="29">
        <v>0</v>
      </c>
      <c r="DM75" s="29">
        <v>255000</v>
      </c>
      <c r="DN75" s="29">
        <v>233411.67</v>
      </c>
      <c r="DO75" s="29">
        <v>0</v>
      </c>
      <c r="DP75" s="29">
        <v>0</v>
      </c>
      <c r="DQ75" s="29">
        <v>0</v>
      </c>
      <c r="DR75" s="29">
        <v>233411.67</v>
      </c>
      <c r="DS75" s="29">
        <v>0</v>
      </c>
      <c r="DT75" s="29">
        <v>0</v>
      </c>
      <c r="DU75" s="29">
        <v>0</v>
      </c>
      <c r="DV75" s="29">
        <v>0</v>
      </c>
      <c r="DW75" s="29">
        <v>0</v>
      </c>
      <c r="DX75" s="104" t="s">
        <v>81</v>
      </c>
      <c r="DY75" s="2"/>
      <c r="DZ75" s="2"/>
    </row>
    <row r="76" spans="1:130" ht="56.25">
      <c r="A76" s="42"/>
      <c r="B76" s="40"/>
      <c r="C76" s="24" t="s">
        <v>218</v>
      </c>
      <c r="D76" s="24" t="s">
        <v>219</v>
      </c>
      <c r="E76" s="24" t="s">
        <v>220</v>
      </c>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6" t="s">
        <v>221</v>
      </c>
      <c r="AH76" s="26" t="s">
        <v>74</v>
      </c>
      <c r="AI76" s="27" t="s">
        <v>104</v>
      </c>
      <c r="AJ76" s="40"/>
      <c r="AK76" s="28"/>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105"/>
      <c r="DY76" s="31" t="s">
        <v>96</v>
      </c>
      <c r="DZ76" s="2"/>
    </row>
    <row r="77" spans="1:130" ht="45">
      <c r="A77" s="42"/>
      <c r="B77" s="40"/>
      <c r="C77" s="24" t="s">
        <v>222</v>
      </c>
      <c r="D77" s="24" t="s">
        <v>223</v>
      </c>
      <c r="E77" s="24" t="s">
        <v>224</v>
      </c>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6"/>
      <c r="AH77" s="26"/>
      <c r="AI77" s="27"/>
      <c r="AJ77" s="40"/>
      <c r="AK77" s="28"/>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105"/>
      <c r="DY77" s="31" t="s">
        <v>99</v>
      </c>
      <c r="DZ77" s="2"/>
    </row>
    <row r="78" spans="1:130" ht="45">
      <c r="A78" s="42"/>
      <c r="B78" s="40"/>
      <c r="C78" s="24" t="s">
        <v>70</v>
      </c>
      <c r="D78" s="24" t="s">
        <v>225</v>
      </c>
      <c r="E78" s="24" t="s">
        <v>72</v>
      </c>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6"/>
      <c r="AH78" s="26"/>
      <c r="AI78" s="27"/>
      <c r="AJ78" s="40"/>
      <c r="AK78" s="28"/>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105"/>
      <c r="DY78" s="31" t="s">
        <v>102</v>
      </c>
      <c r="DZ78" s="2"/>
    </row>
    <row r="79" spans="1:130" ht="78.75" customHeight="1">
      <c r="A79" s="41" t="s">
        <v>226</v>
      </c>
      <c r="B79" s="39" t="s">
        <v>227</v>
      </c>
      <c r="C79" s="24" t="s">
        <v>70</v>
      </c>
      <c r="D79" s="24" t="s">
        <v>228</v>
      </c>
      <c r="E79" s="24" t="s">
        <v>72</v>
      </c>
      <c r="F79" s="24"/>
      <c r="G79" s="24" t="s">
        <v>229</v>
      </c>
      <c r="H79" s="24" t="s">
        <v>74</v>
      </c>
      <c r="I79" s="24" t="s">
        <v>75</v>
      </c>
      <c r="J79" s="24" t="s">
        <v>230</v>
      </c>
      <c r="K79" s="24"/>
      <c r="L79" s="24"/>
      <c r="M79" s="24"/>
      <c r="N79" s="24"/>
      <c r="O79" s="24"/>
      <c r="P79" s="24"/>
      <c r="Q79" s="24"/>
      <c r="R79" s="24"/>
      <c r="S79" s="24"/>
      <c r="T79" s="24"/>
      <c r="U79" s="24"/>
      <c r="V79" s="24"/>
      <c r="W79" s="24"/>
      <c r="X79" s="24"/>
      <c r="Y79" s="24"/>
      <c r="Z79" s="24"/>
      <c r="AA79" s="24" t="s">
        <v>231</v>
      </c>
      <c r="AB79" s="24" t="s">
        <v>74</v>
      </c>
      <c r="AC79" s="25" t="s">
        <v>232</v>
      </c>
      <c r="AD79" s="24" t="s">
        <v>233</v>
      </c>
      <c r="AE79" s="24" t="s">
        <v>74</v>
      </c>
      <c r="AF79" s="25" t="s">
        <v>234</v>
      </c>
      <c r="AG79" s="26" t="s">
        <v>235</v>
      </c>
      <c r="AH79" s="26" t="s">
        <v>74</v>
      </c>
      <c r="AI79" s="27" t="s">
        <v>236</v>
      </c>
      <c r="AJ79" s="39" t="s">
        <v>107</v>
      </c>
      <c r="AK79" s="28" t="s">
        <v>237</v>
      </c>
      <c r="AL79" s="29">
        <v>258900930.19</v>
      </c>
      <c r="AM79" s="29">
        <v>243827801.18</v>
      </c>
      <c r="AN79" s="29">
        <v>0</v>
      </c>
      <c r="AO79" s="29">
        <v>0</v>
      </c>
      <c r="AP79" s="29">
        <v>98863689.4</v>
      </c>
      <c r="AQ79" s="29">
        <v>90500301.7</v>
      </c>
      <c r="AR79" s="29">
        <v>0</v>
      </c>
      <c r="AS79" s="29">
        <v>0</v>
      </c>
      <c r="AT79" s="29">
        <v>160037240.79</v>
      </c>
      <c r="AU79" s="29">
        <v>153327499.48</v>
      </c>
      <c r="AV79" s="29">
        <v>164516513.68</v>
      </c>
      <c r="AW79" s="29">
        <v>0</v>
      </c>
      <c r="AX79" s="29">
        <v>1157894.74</v>
      </c>
      <c r="AY79" s="29">
        <v>0</v>
      </c>
      <c r="AZ79" s="29">
        <v>163358618.94</v>
      </c>
      <c r="BA79" s="29">
        <v>137201349.4</v>
      </c>
      <c r="BB79" s="29">
        <v>0</v>
      </c>
      <c r="BC79" s="29">
        <v>0</v>
      </c>
      <c r="BD79" s="29">
        <v>0</v>
      </c>
      <c r="BE79" s="29">
        <v>137201349.4</v>
      </c>
      <c r="BF79" s="29">
        <v>133351348.75</v>
      </c>
      <c r="BG79" s="29">
        <v>0</v>
      </c>
      <c r="BH79" s="29">
        <v>0</v>
      </c>
      <c r="BI79" s="29">
        <v>0</v>
      </c>
      <c r="BJ79" s="29">
        <v>133351348.75</v>
      </c>
      <c r="BK79" s="29">
        <v>133351348.75</v>
      </c>
      <c r="BL79" s="29">
        <v>0</v>
      </c>
      <c r="BM79" s="29">
        <v>0</v>
      </c>
      <c r="BN79" s="29">
        <v>0</v>
      </c>
      <c r="BO79" s="29">
        <v>133351348.75</v>
      </c>
      <c r="BP79" s="29">
        <v>154374305.19</v>
      </c>
      <c r="BQ79" s="29">
        <v>148308566.64</v>
      </c>
      <c r="BR79" s="29">
        <v>0</v>
      </c>
      <c r="BS79" s="29">
        <v>0</v>
      </c>
      <c r="BT79" s="29">
        <v>2600000</v>
      </c>
      <c r="BU79" s="29">
        <v>2596291.11</v>
      </c>
      <c r="BV79" s="29">
        <v>0</v>
      </c>
      <c r="BW79" s="29">
        <v>0</v>
      </c>
      <c r="BX79" s="29">
        <v>151774305.19</v>
      </c>
      <c r="BY79" s="29">
        <v>145712275.53</v>
      </c>
      <c r="BZ79" s="29">
        <v>152393895.66</v>
      </c>
      <c r="CA79" s="29">
        <v>0</v>
      </c>
      <c r="CB79" s="29">
        <v>631578.95</v>
      </c>
      <c r="CC79" s="29">
        <v>0</v>
      </c>
      <c r="CD79" s="29">
        <v>151762316.71</v>
      </c>
      <c r="CE79" s="29">
        <v>137201349.4</v>
      </c>
      <c r="CF79" s="29">
        <v>0</v>
      </c>
      <c r="CG79" s="29">
        <v>0</v>
      </c>
      <c r="CH79" s="29">
        <v>0</v>
      </c>
      <c r="CI79" s="29">
        <v>137201349.4</v>
      </c>
      <c r="CJ79" s="29">
        <v>133351348.75</v>
      </c>
      <c r="CK79" s="29">
        <v>0</v>
      </c>
      <c r="CL79" s="29">
        <v>0</v>
      </c>
      <c r="CM79" s="29">
        <v>0</v>
      </c>
      <c r="CN79" s="29">
        <v>133351348.75</v>
      </c>
      <c r="CO79" s="29">
        <v>133351348.75</v>
      </c>
      <c r="CP79" s="29">
        <v>0</v>
      </c>
      <c r="CQ79" s="29">
        <v>0</v>
      </c>
      <c r="CR79" s="29">
        <v>0</v>
      </c>
      <c r="CS79" s="29">
        <v>133351348.75</v>
      </c>
      <c r="CT79" s="29">
        <v>258900930.19</v>
      </c>
      <c r="CU79" s="29">
        <v>0</v>
      </c>
      <c r="CV79" s="29">
        <v>98863689.4</v>
      </c>
      <c r="CW79" s="29">
        <v>0</v>
      </c>
      <c r="CX79" s="29">
        <v>160037240.79</v>
      </c>
      <c r="CY79" s="29">
        <v>164516513.68</v>
      </c>
      <c r="CZ79" s="29">
        <v>0</v>
      </c>
      <c r="DA79" s="29">
        <v>1157894.74</v>
      </c>
      <c r="DB79" s="29">
        <v>0</v>
      </c>
      <c r="DC79" s="29">
        <v>163358618.94</v>
      </c>
      <c r="DD79" s="29">
        <v>137231349.4</v>
      </c>
      <c r="DE79" s="29">
        <v>0</v>
      </c>
      <c r="DF79" s="29">
        <v>0</v>
      </c>
      <c r="DG79" s="29">
        <v>0</v>
      </c>
      <c r="DH79" s="29">
        <v>137231349.4</v>
      </c>
      <c r="DI79" s="29">
        <v>154374305.19</v>
      </c>
      <c r="DJ79" s="29">
        <v>0</v>
      </c>
      <c r="DK79" s="29">
        <v>2600000</v>
      </c>
      <c r="DL79" s="29">
        <v>0</v>
      </c>
      <c r="DM79" s="29">
        <v>151774305.19</v>
      </c>
      <c r="DN79" s="29">
        <v>152393895.66</v>
      </c>
      <c r="DO79" s="29">
        <v>0</v>
      </c>
      <c r="DP79" s="29">
        <v>631578.95</v>
      </c>
      <c r="DQ79" s="29">
        <v>0</v>
      </c>
      <c r="DR79" s="29">
        <v>151762316.71</v>
      </c>
      <c r="DS79" s="29">
        <v>137231349.4</v>
      </c>
      <c r="DT79" s="29">
        <v>0</v>
      </c>
      <c r="DU79" s="29">
        <v>0</v>
      </c>
      <c r="DV79" s="29">
        <v>0</v>
      </c>
      <c r="DW79" s="29">
        <v>137231349.4</v>
      </c>
      <c r="DX79" s="104" t="s">
        <v>81</v>
      </c>
      <c r="DY79" s="2"/>
      <c r="DZ79" s="2"/>
    </row>
    <row r="80" spans="1:130" ht="123.75">
      <c r="A80" s="42"/>
      <c r="B80" s="40"/>
      <c r="C80" s="24"/>
      <c r="D80" s="24"/>
      <c r="E80" s="24"/>
      <c r="F80" s="24"/>
      <c r="G80" s="24"/>
      <c r="H80" s="24"/>
      <c r="I80" s="24"/>
      <c r="J80" s="24"/>
      <c r="K80" s="24"/>
      <c r="L80" s="24"/>
      <c r="M80" s="24"/>
      <c r="N80" s="24"/>
      <c r="O80" s="24"/>
      <c r="P80" s="24"/>
      <c r="Q80" s="24"/>
      <c r="R80" s="24"/>
      <c r="S80" s="24"/>
      <c r="T80" s="24"/>
      <c r="U80" s="24"/>
      <c r="V80" s="24"/>
      <c r="W80" s="24"/>
      <c r="X80" s="24"/>
      <c r="Y80" s="24"/>
      <c r="Z80" s="24"/>
      <c r="AA80" s="24" t="s">
        <v>145</v>
      </c>
      <c r="AB80" s="24" t="s">
        <v>74</v>
      </c>
      <c r="AC80" s="25" t="s">
        <v>146</v>
      </c>
      <c r="AD80" s="24" t="s">
        <v>238</v>
      </c>
      <c r="AE80" s="24" t="s">
        <v>74</v>
      </c>
      <c r="AF80" s="25" t="s">
        <v>90</v>
      </c>
      <c r="AG80" s="26" t="s">
        <v>239</v>
      </c>
      <c r="AH80" s="26" t="s">
        <v>74</v>
      </c>
      <c r="AI80" s="27" t="s">
        <v>240</v>
      </c>
      <c r="AJ80" s="40"/>
      <c r="AK80" s="28"/>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105"/>
      <c r="DY80" s="31" t="s">
        <v>96</v>
      </c>
      <c r="DZ80" s="2"/>
    </row>
    <row r="81" spans="1:130" ht="247.5">
      <c r="A81" s="42"/>
      <c r="B81" s="40"/>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t="s">
        <v>241</v>
      </c>
      <c r="AE81" s="24" t="s">
        <v>74</v>
      </c>
      <c r="AF81" s="25" t="s">
        <v>242</v>
      </c>
      <c r="AG81" s="26" t="s">
        <v>243</v>
      </c>
      <c r="AH81" s="26" t="s">
        <v>74</v>
      </c>
      <c r="AI81" s="27" t="s">
        <v>244</v>
      </c>
      <c r="AJ81" s="40"/>
      <c r="AK81" s="28"/>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105"/>
      <c r="DY81" s="31" t="s">
        <v>99</v>
      </c>
      <c r="DZ81" s="2"/>
    </row>
    <row r="82" spans="1:130" ht="78.75">
      <c r="A82" s="42"/>
      <c r="B82" s="40"/>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6" t="s">
        <v>245</v>
      </c>
      <c r="AH82" s="26" t="s">
        <v>74</v>
      </c>
      <c r="AI82" s="27" t="s">
        <v>161</v>
      </c>
      <c r="AJ82" s="40"/>
      <c r="AK82" s="28"/>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105"/>
      <c r="DY82" s="31" t="s">
        <v>102</v>
      </c>
      <c r="DZ82" s="2"/>
    </row>
    <row r="83" spans="1:130" ht="56.25">
      <c r="A83" s="42"/>
      <c r="B83" s="40"/>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5"/>
      <c r="AG83" s="26" t="s">
        <v>246</v>
      </c>
      <c r="AH83" s="26" t="s">
        <v>74</v>
      </c>
      <c r="AI83" s="27" t="s">
        <v>104</v>
      </c>
      <c r="AJ83" s="40"/>
      <c r="AK83" s="28"/>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105"/>
      <c r="DY83" s="31" t="s">
        <v>105</v>
      </c>
      <c r="DZ83" s="2"/>
    </row>
    <row r="84" spans="1:130" ht="78.75" customHeight="1">
      <c r="A84" s="41" t="s">
        <v>247</v>
      </c>
      <c r="B84" s="39" t="s">
        <v>248</v>
      </c>
      <c r="C84" s="24" t="s">
        <v>70</v>
      </c>
      <c r="D84" s="24" t="s">
        <v>228</v>
      </c>
      <c r="E84" s="24" t="s">
        <v>72</v>
      </c>
      <c r="F84" s="24"/>
      <c r="G84" s="24"/>
      <c r="H84" s="24"/>
      <c r="I84" s="24"/>
      <c r="J84" s="24"/>
      <c r="K84" s="24" t="s">
        <v>249</v>
      </c>
      <c r="L84" s="24" t="s">
        <v>74</v>
      </c>
      <c r="M84" s="24" t="s">
        <v>250</v>
      </c>
      <c r="N84" s="24"/>
      <c r="O84" s="24"/>
      <c r="P84" s="24"/>
      <c r="Q84" s="24"/>
      <c r="R84" s="24"/>
      <c r="S84" s="24"/>
      <c r="T84" s="24"/>
      <c r="U84" s="24"/>
      <c r="V84" s="24"/>
      <c r="W84" s="24"/>
      <c r="X84" s="24"/>
      <c r="Y84" s="24"/>
      <c r="Z84" s="24"/>
      <c r="AA84" s="24" t="s">
        <v>231</v>
      </c>
      <c r="AB84" s="24" t="s">
        <v>228</v>
      </c>
      <c r="AC84" s="25" t="s">
        <v>232</v>
      </c>
      <c r="AD84" s="24" t="s">
        <v>233</v>
      </c>
      <c r="AE84" s="24" t="s">
        <v>74</v>
      </c>
      <c r="AF84" s="25" t="s">
        <v>234</v>
      </c>
      <c r="AG84" s="26" t="s">
        <v>235</v>
      </c>
      <c r="AH84" s="26" t="s">
        <v>74</v>
      </c>
      <c r="AI84" s="27" t="s">
        <v>236</v>
      </c>
      <c r="AJ84" s="39" t="s">
        <v>107</v>
      </c>
      <c r="AK84" s="28" t="s">
        <v>251</v>
      </c>
      <c r="AL84" s="29">
        <v>154905587.91</v>
      </c>
      <c r="AM84" s="29">
        <v>138649094.88</v>
      </c>
      <c r="AN84" s="29">
        <v>38876900</v>
      </c>
      <c r="AO84" s="29">
        <v>26446638.71</v>
      </c>
      <c r="AP84" s="29">
        <v>803000</v>
      </c>
      <c r="AQ84" s="29">
        <v>773045.42</v>
      </c>
      <c r="AR84" s="29">
        <v>0</v>
      </c>
      <c r="AS84" s="29">
        <v>0</v>
      </c>
      <c r="AT84" s="29">
        <v>115225687.91</v>
      </c>
      <c r="AU84" s="29">
        <v>111429410.75</v>
      </c>
      <c r="AV84" s="29">
        <v>75549363.17</v>
      </c>
      <c r="AW84" s="29">
        <v>0</v>
      </c>
      <c r="AX84" s="29">
        <v>1473684.21</v>
      </c>
      <c r="AY84" s="29">
        <v>0</v>
      </c>
      <c r="AZ84" s="29">
        <v>74075678.96</v>
      </c>
      <c r="BA84" s="29">
        <v>73629280.53</v>
      </c>
      <c r="BB84" s="29">
        <v>0</v>
      </c>
      <c r="BC84" s="29">
        <v>0</v>
      </c>
      <c r="BD84" s="29">
        <v>0</v>
      </c>
      <c r="BE84" s="29">
        <v>73629280.53</v>
      </c>
      <c r="BF84" s="29">
        <v>70419281.18</v>
      </c>
      <c r="BG84" s="29">
        <v>0</v>
      </c>
      <c r="BH84" s="29">
        <v>0</v>
      </c>
      <c r="BI84" s="29">
        <v>0</v>
      </c>
      <c r="BJ84" s="29">
        <v>70419281.18</v>
      </c>
      <c r="BK84" s="29">
        <v>70419281.18</v>
      </c>
      <c r="BL84" s="29">
        <v>0</v>
      </c>
      <c r="BM84" s="29">
        <v>0</v>
      </c>
      <c r="BN84" s="29">
        <v>0</v>
      </c>
      <c r="BO84" s="29">
        <v>70419281.18</v>
      </c>
      <c r="BP84" s="29">
        <v>92618260.77</v>
      </c>
      <c r="BQ84" s="29">
        <v>88792029.03</v>
      </c>
      <c r="BR84" s="29">
        <v>0</v>
      </c>
      <c r="BS84" s="29">
        <v>0</v>
      </c>
      <c r="BT84" s="29">
        <v>600000</v>
      </c>
      <c r="BU84" s="29">
        <v>570045.42</v>
      </c>
      <c r="BV84" s="29">
        <v>0</v>
      </c>
      <c r="BW84" s="29">
        <v>0</v>
      </c>
      <c r="BX84" s="29">
        <v>92018260.77</v>
      </c>
      <c r="BY84" s="29">
        <v>88221983.61</v>
      </c>
      <c r="BZ84" s="29">
        <v>75341863.17</v>
      </c>
      <c r="CA84" s="29">
        <v>0</v>
      </c>
      <c r="CB84" s="29">
        <v>1473684.21</v>
      </c>
      <c r="CC84" s="29">
        <v>0</v>
      </c>
      <c r="CD84" s="29">
        <v>73868178.96</v>
      </c>
      <c r="CE84" s="29">
        <v>73629280.53</v>
      </c>
      <c r="CF84" s="29">
        <v>0</v>
      </c>
      <c r="CG84" s="29">
        <v>0</v>
      </c>
      <c r="CH84" s="29">
        <v>0</v>
      </c>
      <c r="CI84" s="29">
        <v>73629280.53</v>
      </c>
      <c r="CJ84" s="29">
        <v>70419281.18</v>
      </c>
      <c r="CK84" s="29">
        <v>0</v>
      </c>
      <c r="CL84" s="29">
        <v>0</v>
      </c>
      <c r="CM84" s="29">
        <v>0</v>
      </c>
      <c r="CN84" s="29">
        <v>70419281.18</v>
      </c>
      <c r="CO84" s="29">
        <v>70419281.18</v>
      </c>
      <c r="CP84" s="29">
        <v>0</v>
      </c>
      <c r="CQ84" s="29">
        <v>0</v>
      </c>
      <c r="CR84" s="29">
        <v>0</v>
      </c>
      <c r="CS84" s="29">
        <v>70419281.18</v>
      </c>
      <c r="CT84" s="29">
        <v>116028687.91</v>
      </c>
      <c r="CU84" s="29">
        <v>0</v>
      </c>
      <c r="CV84" s="29">
        <v>803000</v>
      </c>
      <c r="CW84" s="29">
        <v>0</v>
      </c>
      <c r="CX84" s="29">
        <v>115225687.91</v>
      </c>
      <c r="CY84" s="29">
        <v>75549363.17</v>
      </c>
      <c r="CZ84" s="29">
        <v>0</v>
      </c>
      <c r="DA84" s="29">
        <v>1473684.21</v>
      </c>
      <c r="DB84" s="29">
        <v>0</v>
      </c>
      <c r="DC84" s="29">
        <v>74075678.96</v>
      </c>
      <c r="DD84" s="29">
        <v>73629280.53</v>
      </c>
      <c r="DE84" s="29">
        <v>0</v>
      </c>
      <c r="DF84" s="29">
        <v>0</v>
      </c>
      <c r="DG84" s="29">
        <v>0</v>
      </c>
      <c r="DH84" s="29">
        <v>73629280.53</v>
      </c>
      <c r="DI84" s="29">
        <v>92618260.77</v>
      </c>
      <c r="DJ84" s="29">
        <v>0</v>
      </c>
      <c r="DK84" s="29">
        <v>600000</v>
      </c>
      <c r="DL84" s="29">
        <v>0</v>
      </c>
      <c r="DM84" s="29">
        <v>92018260.77</v>
      </c>
      <c r="DN84" s="29">
        <v>75341863.17</v>
      </c>
      <c r="DO84" s="29">
        <v>0</v>
      </c>
      <c r="DP84" s="29">
        <v>1473684.21</v>
      </c>
      <c r="DQ84" s="29">
        <v>0</v>
      </c>
      <c r="DR84" s="29">
        <v>73868178.96</v>
      </c>
      <c r="DS84" s="29">
        <v>73629280.53</v>
      </c>
      <c r="DT84" s="29">
        <v>0</v>
      </c>
      <c r="DU84" s="29">
        <v>0</v>
      </c>
      <c r="DV84" s="29">
        <v>0</v>
      </c>
      <c r="DW84" s="29">
        <v>73629280.53</v>
      </c>
      <c r="DX84" s="104" t="s">
        <v>81</v>
      </c>
      <c r="DY84" s="2"/>
      <c r="DZ84" s="2"/>
    </row>
    <row r="85" spans="1:130" ht="56.25">
      <c r="A85" s="42"/>
      <c r="B85" s="40"/>
      <c r="C85" s="24"/>
      <c r="D85" s="24"/>
      <c r="E85" s="24"/>
      <c r="F85" s="24"/>
      <c r="G85" s="24"/>
      <c r="H85" s="24"/>
      <c r="I85" s="24"/>
      <c r="J85" s="24"/>
      <c r="K85" s="24"/>
      <c r="L85" s="24"/>
      <c r="M85" s="24"/>
      <c r="N85" s="24"/>
      <c r="O85" s="24"/>
      <c r="P85" s="24"/>
      <c r="Q85" s="24"/>
      <c r="R85" s="24"/>
      <c r="S85" s="24"/>
      <c r="T85" s="24"/>
      <c r="U85" s="24"/>
      <c r="V85" s="24"/>
      <c r="W85" s="24"/>
      <c r="X85" s="24"/>
      <c r="Y85" s="24"/>
      <c r="Z85" s="24"/>
      <c r="AA85" s="24" t="s">
        <v>145</v>
      </c>
      <c r="AB85" s="24" t="s">
        <v>74</v>
      </c>
      <c r="AC85" s="25" t="s">
        <v>146</v>
      </c>
      <c r="AD85" s="24"/>
      <c r="AE85" s="24"/>
      <c r="AF85" s="25"/>
      <c r="AG85" s="26" t="s">
        <v>179</v>
      </c>
      <c r="AH85" s="26" t="s">
        <v>74</v>
      </c>
      <c r="AI85" s="27" t="s">
        <v>90</v>
      </c>
      <c r="AJ85" s="40"/>
      <c r="AK85" s="28"/>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105"/>
      <c r="DY85" s="31" t="s">
        <v>96</v>
      </c>
      <c r="DZ85" s="2"/>
    </row>
    <row r="86" spans="1:130" ht="123.75">
      <c r="A86" s="42"/>
      <c r="B86" s="40"/>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6" t="s">
        <v>239</v>
      </c>
      <c r="AH86" s="26" t="s">
        <v>74</v>
      </c>
      <c r="AI86" s="27" t="s">
        <v>240</v>
      </c>
      <c r="AJ86" s="40"/>
      <c r="AK86" s="28"/>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105"/>
      <c r="DY86" s="31" t="s">
        <v>99</v>
      </c>
      <c r="DZ86" s="2"/>
    </row>
    <row r="87" spans="1:130" ht="101.25">
      <c r="A87" s="42"/>
      <c r="B87" s="40"/>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6" t="s">
        <v>243</v>
      </c>
      <c r="AH87" s="26" t="s">
        <v>74</v>
      </c>
      <c r="AI87" s="27" t="s">
        <v>244</v>
      </c>
      <c r="AJ87" s="40"/>
      <c r="AK87" s="28"/>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105"/>
      <c r="DY87" s="31" t="s">
        <v>102</v>
      </c>
      <c r="DZ87" s="2"/>
    </row>
    <row r="88" spans="1:130" ht="56.25">
      <c r="A88" s="42"/>
      <c r="B88" s="40"/>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6" t="s">
        <v>246</v>
      </c>
      <c r="AH88" s="26" t="s">
        <v>74</v>
      </c>
      <c r="AI88" s="27" t="s">
        <v>104</v>
      </c>
      <c r="AJ88" s="40"/>
      <c r="AK88" s="28"/>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105"/>
      <c r="DY88" s="31" t="s">
        <v>105</v>
      </c>
      <c r="DZ88" s="2"/>
    </row>
    <row r="89" spans="1:130" ht="112.5">
      <c r="A89" s="42"/>
      <c r="B89" s="40"/>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t="s">
        <v>252</v>
      </c>
      <c r="AH89" s="26" t="s">
        <v>74</v>
      </c>
      <c r="AI89" s="27" t="s">
        <v>253</v>
      </c>
      <c r="AJ89" s="40"/>
      <c r="AK89" s="28"/>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105"/>
      <c r="DY89" s="31" t="s">
        <v>107</v>
      </c>
      <c r="DZ89" s="2"/>
    </row>
    <row r="90" spans="1:130" ht="101.25" customHeight="1">
      <c r="A90" s="41" t="s">
        <v>254</v>
      </c>
      <c r="B90" s="39" t="s">
        <v>255</v>
      </c>
      <c r="C90" s="24" t="s">
        <v>70</v>
      </c>
      <c r="D90" s="24" t="s">
        <v>256</v>
      </c>
      <c r="E90" s="24" t="s">
        <v>72</v>
      </c>
      <c r="F90" s="24"/>
      <c r="G90" s="24" t="s">
        <v>73</v>
      </c>
      <c r="H90" s="24" t="s">
        <v>74</v>
      </c>
      <c r="I90" s="24" t="s">
        <v>75</v>
      </c>
      <c r="J90" s="24" t="s">
        <v>76</v>
      </c>
      <c r="K90" s="24"/>
      <c r="L90" s="24"/>
      <c r="M90" s="24"/>
      <c r="N90" s="24"/>
      <c r="O90" s="24"/>
      <c r="P90" s="24"/>
      <c r="Q90" s="24"/>
      <c r="R90" s="24"/>
      <c r="S90" s="24"/>
      <c r="T90" s="24"/>
      <c r="U90" s="24"/>
      <c r="V90" s="24"/>
      <c r="W90" s="24"/>
      <c r="X90" s="24"/>
      <c r="Y90" s="24"/>
      <c r="Z90" s="24"/>
      <c r="AA90" s="24" t="s">
        <v>231</v>
      </c>
      <c r="AB90" s="24" t="s">
        <v>74</v>
      </c>
      <c r="AC90" s="25" t="s">
        <v>232</v>
      </c>
      <c r="AD90" s="24" t="s">
        <v>233</v>
      </c>
      <c r="AE90" s="24" t="s">
        <v>74</v>
      </c>
      <c r="AF90" s="25" t="s">
        <v>234</v>
      </c>
      <c r="AG90" s="26" t="s">
        <v>257</v>
      </c>
      <c r="AH90" s="26" t="s">
        <v>74</v>
      </c>
      <c r="AI90" s="27" t="s">
        <v>258</v>
      </c>
      <c r="AJ90" s="39" t="s">
        <v>107</v>
      </c>
      <c r="AK90" s="28" t="s">
        <v>259</v>
      </c>
      <c r="AL90" s="29">
        <v>103162441.93</v>
      </c>
      <c r="AM90" s="29">
        <v>100309595.86</v>
      </c>
      <c r="AN90" s="29">
        <v>0</v>
      </c>
      <c r="AO90" s="29">
        <v>0</v>
      </c>
      <c r="AP90" s="29">
        <v>2700000</v>
      </c>
      <c r="AQ90" s="29">
        <v>2708489.42</v>
      </c>
      <c r="AR90" s="29">
        <v>0</v>
      </c>
      <c r="AS90" s="29">
        <v>0</v>
      </c>
      <c r="AT90" s="29">
        <v>100462441.93</v>
      </c>
      <c r="AU90" s="29">
        <v>97601106.44</v>
      </c>
      <c r="AV90" s="29">
        <v>92868810.82</v>
      </c>
      <c r="AW90" s="29">
        <v>0</v>
      </c>
      <c r="AX90" s="29">
        <v>4394960.48</v>
      </c>
      <c r="AY90" s="29">
        <v>0</v>
      </c>
      <c r="AZ90" s="29">
        <v>88473850.34</v>
      </c>
      <c r="BA90" s="29">
        <v>88429787.85</v>
      </c>
      <c r="BB90" s="29">
        <v>0</v>
      </c>
      <c r="BC90" s="29">
        <v>0</v>
      </c>
      <c r="BD90" s="29">
        <v>0</v>
      </c>
      <c r="BE90" s="29">
        <v>88429787.85</v>
      </c>
      <c r="BF90" s="29">
        <v>88489787.85</v>
      </c>
      <c r="BG90" s="29">
        <v>0</v>
      </c>
      <c r="BH90" s="29">
        <v>0</v>
      </c>
      <c r="BI90" s="29">
        <v>0</v>
      </c>
      <c r="BJ90" s="29">
        <v>88489787.85</v>
      </c>
      <c r="BK90" s="29">
        <v>88489787.85</v>
      </c>
      <c r="BL90" s="29">
        <v>0</v>
      </c>
      <c r="BM90" s="29">
        <v>0</v>
      </c>
      <c r="BN90" s="29">
        <v>0</v>
      </c>
      <c r="BO90" s="29">
        <v>88489787.85</v>
      </c>
      <c r="BP90" s="29">
        <v>101028525.53</v>
      </c>
      <c r="BQ90" s="29">
        <v>98362062.88</v>
      </c>
      <c r="BR90" s="29">
        <v>0</v>
      </c>
      <c r="BS90" s="29">
        <v>0</v>
      </c>
      <c r="BT90" s="29">
        <v>1207211</v>
      </c>
      <c r="BU90" s="29">
        <v>1377745.42</v>
      </c>
      <c r="BV90" s="29">
        <v>0</v>
      </c>
      <c r="BW90" s="29">
        <v>0</v>
      </c>
      <c r="BX90" s="29">
        <v>99821314.53</v>
      </c>
      <c r="BY90" s="29">
        <v>96984317.46</v>
      </c>
      <c r="BZ90" s="29">
        <v>92397634.24</v>
      </c>
      <c r="CA90" s="29">
        <v>0</v>
      </c>
      <c r="CB90" s="29">
        <v>4216760.48</v>
      </c>
      <c r="CC90" s="29">
        <v>0</v>
      </c>
      <c r="CD90" s="29">
        <v>88180873.76</v>
      </c>
      <c r="CE90" s="29">
        <v>88429787.85</v>
      </c>
      <c r="CF90" s="29">
        <v>0</v>
      </c>
      <c r="CG90" s="29">
        <v>0</v>
      </c>
      <c r="CH90" s="29">
        <v>0</v>
      </c>
      <c r="CI90" s="29">
        <v>88429787.85</v>
      </c>
      <c r="CJ90" s="29">
        <v>88489787.85</v>
      </c>
      <c r="CK90" s="29">
        <v>0</v>
      </c>
      <c r="CL90" s="29">
        <v>0</v>
      </c>
      <c r="CM90" s="29">
        <v>0</v>
      </c>
      <c r="CN90" s="29">
        <v>88489787.85</v>
      </c>
      <c r="CO90" s="29">
        <v>88489787.85</v>
      </c>
      <c r="CP90" s="29">
        <v>0</v>
      </c>
      <c r="CQ90" s="29">
        <v>0</v>
      </c>
      <c r="CR90" s="29">
        <v>0</v>
      </c>
      <c r="CS90" s="29">
        <v>88489787.85</v>
      </c>
      <c r="CT90" s="29">
        <v>103162442.13</v>
      </c>
      <c r="CU90" s="29">
        <v>0</v>
      </c>
      <c r="CV90" s="29">
        <v>2700000</v>
      </c>
      <c r="CW90" s="29">
        <v>0</v>
      </c>
      <c r="CX90" s="29">
        <v>100462442.13</v>
      </c>
      <c r="CY90" s="29">
        <v>92868810.82</v>
      </c>
      <c r="CZ90" s="29">
        <v>0</v>
      </c>
      <c r="DA90" s="29">
        <v>4394960.48</v>
      </c>
      <c r="DB90" s="29">
        <v>0</v>
      </c>
      <c r="DC90" s="29">
        <v>88473850.34</v>
      </c>
      <c r="DD90" s="29">
        <v>88429787.85</v>
      </c>
      <c r="DE90" s="29">
        <v>0</v>
      </c>
      <c r="DF90" s="29">
        <v>0</v>
      </c>
      <c r="DG90" s="29">
        <v>0</v>
      </c>
      <c r="DH90" s="29">
        <v>88429787.85</v>
      </c>
      <c r="DI90" s="29">
        <v>101028525.73</v>
      </c>
      <c r="DJ90" s="29">
        <v>0</v>
      </c>
      <c r="DK90" s="29">
        <v>1207211</v>
      </c>
      <c r="DL90" s="29">
        <v>0</v>
      </c>
      <c r="DM90" s="29">
        <v>99821314.73</v>
      </c>
      <c r="DN90" s="29">
        <v>92397634.24</v>
      </c>
      <c r="DO90" s="29">
        <v>0</v>
      </c>
      <c r="DP90" s="29">
        <v>4216760.48</v>
      </c>
      <c r="DQ90" s="29">
        <v>0</v>
      </c>
      <c r="DR90" s="29">
        <v>88180873.76</v>
      </c>
      <c r="DS90" s="29">
        <v>88429787.85</v>
      </c>
      <c r="DT90" s="29">
        <v>0</v>
      </c>
      <c r="DU90" s="29">
        <v>0</v>
      </c>
      <c r="DV90" s="29">
        <v>0</v>
      </c>
      <c r="DW90" s="29">
        <v>88429787.85</v>
      </c>
      <c r="DX90" s="104" t="s">
        <v>81</v>
      </c>
      <c r="DY90" s="2"/>
      <c r="DZ90" s="2"/>
    </row>
    <row r="91" spans="1:130" ht="78.75">
      <c r="A91" s="42"/>
      <c r="B91" s="40"/>
      <c r="C91" s="24"/>
      <c r="D91" s="24"/>
      <c r="E91" s="24"/>
      <c r="F91" s="24"/>
      <c r="G91" s="24"/>
      <c r="H91" s="24"/>
      <c r="I91" s="24"/>
      <c r="J91" s="24"/>
      <c r="K91" s="24"/>
      <c r="L91" s="24"/>
      <c r="M91" s="24"/>
      <c r="N91" s="24"/>
      <c r="O91" s="24"/>
      <c r="P91" s="24"/>
      <c r="Q91" s="24"/>
      <c r="R91" s="24"/>
      <c r="S91" s="24"/>
      <c r="T91" s="24"/>
      <c r="U91" s="24"/>
      <c r="V91" s="24"/>
      <c r="W91" s="24"/>
      <c r="X91" s="24"/>
      <c r="Y91" s="24"/>
      <c r="Z91" s="24"/>
      <c r="AA91" s="24" t="s">
        <v>145</v>
      </c>
      <c r="AB91" s="24" t="s">
        <v>74</v>
      </c>
      <c r="AC91" s="25" t="s">
        <v>146</v>
      </c>
      <c r="AD91" s="24" t="s">
        <v>238</v>
      </c>
      <c r="AE91" s="24" t="s">
        <v>74</v>
      </c>
      <c r="AF91" s="25" t="s">
        <v>90</v>
      </c>
      <c r="AG91" s="26" t="s">
        <v>77</v>
      </c>
      <c r="AH91" s="26" t="s">
        <v>74</v>
      </c>
      <c r="AI91" s="27" t="s">
        <v>78</v>
      </c>
      <c r="AJ91" s="40"/>
      <c r="AK91" s="28"/>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105"/>
      <c r="DY91" s="31" t="s">
        <v>96</v>
      </c>
      <c r="DZ91" s="2"/>
    </row>
    <row r="92" spans="1:130" ht="67.5">
      <c r="A92" s="42"/>
      <c r="B92" s="40"/>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t="s">
        <v>260</v>
      </c>
      <c r="AE92" s="24" t="s">
        <v>74</v>
      </c>
      <c r="AF92" s="25" t="s">
        <v>261</v>
      </c>
      <c r="AG92" s="26" t="s">
        <v>262</v>
      </c>
      <c r="AH92" s="26" t="s">
        <v>74</v>
      </c>
      <c r="AI92" s="27" t="s">
        <v>263</v>
      </c>
      <c r="AJ92" s="40"/>
      <c r="AK92" s="28"/>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105"/>
      <c r="DY92" s="31" t="s">
        <v>99</v>
      </c>
      <c r="DZ92" s="2"/>
    </row>
    <row r="93" spans="1:130" ht="90">
      <c r="A93" s="42"/>
      <c r="B93" s="40"/>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6" t="s">
        <v>264</v>
      </c>
      <c r="AH93" s="26" t="s">
        <v>74</v>
      </c>
      <c r="AI93" s="27" t="s">
        <v>265</v>
      </c>
      <c r="AJ93" s="40"/>
      <c r="AK93" s="28"/>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105"/>
      <c r="DY93" s="31" t="s">
        <v>102</v>
      </c>
      <c r="DZ93" s="2"/>
    </row>
    <row r="94" spans="1:130" ht="56.25">
      <c r="A94" s="42"/>
      <c r="B94" s="40"/>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6" t="s">
        <v>235</v>
      </c>
      <c r="AH94" s="26" t="s">
        <v>74</v>
      </c>
      <c r="AI94" s="27" t="s">
        <v>236</v>
      </c>
      <c r="AJ94" s="40"/>
      <c r="AK94" s="28"/>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105"/>
      <c r="DY94" s="31" t="s">
        <v>105</v>
      </c>
      <c r="DZ94" s="2"/>
    </row>
    <row r="95" spans="1:130" ht="56.25">
      <c r="A95" s="42"/>
      <c r="B95" s="40"/>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6" t="s">
        <v>179</v>
      </c>
      <c r="AH95" s="26" t="s">
        <v>74</v>
      </c>
      <c r="AI95" s="27" t="s">
        <v>90</v>
      </c>
      <c r="AJ95" s="40"/>
      <c r="AK95" s="28"/>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105"/>
      <c r="DY95" s="31" t="s">
        <v>107</v>
      </c>
      <c r="DZ95" s="2"/>
    </row>
    <row r="96" spans="1:130" ht="78.75">
      <c r="A96" s="42"/>
      <c r="B96" s="40"/>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6" t="s">
        <v>266</v>
      </c>
      <c r="AH96" s="26" t="s">
        <v>74</v>
      </c>
      <c r="AI96" s="27" t="s">
        <v>267</v>
      </c>
      <c r="AJ96" s="40"/>
      <c r="AK96" s="28"/>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105"/>
      <c r="DY96" s="31" t="s">
        <v>109</v>
      </c>
      <c r="DZ96" s="2"/>
    </row>
    <row r="97" spans="1:130" ht="112.5">
      <c r="A97" s="42"/>
      <c r="B97" s="40"/>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6" t="s">
        <v>268</v>
      </c>
      <c r="AH97" s="26" t="s">
        <v>74</v>
      </c>
      <c r="AI97" s="27" t="s">
        <v>269</v>
      </c>
      <c r="AJ97" s="40"/>
      <c r="AK97" s="28"/>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105"/>
      <c r="DY97" s="31" t="s">
        <v>112</v>
      </c>
      <c r="DZ97" s="2"/>
    </row>
    <row r="98" spans="1:130" ht="135">
      <c r="A98" s="42"/>
      <c r="B98" s="40"/>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6" t="s">
        <v>270</v>
      </c>
      <c r="AH98" s="26" t="s">
        <v>74</v>
      </c>
      <c r="AI98" s="27" t="s">
        <v>271</v>
      </c>
      <c r="AJ98" s="40"/>
      <c r="AK98" s="28"/>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105"/>
      <c r="DY98" s="31" t="s">
        <v>115</v>
      </c>
      <c r="DZ98" s="2"/>
    </row>
    <row r="99" spans="1:130" ht="123.75">
      <c r="A99" s="42"/>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6" t="s">
        <v>272</v>
      </c>
      <c r="AH99" s="26" t="s">
        <v>74</v>
      </c>
      <c r="AI99" s="27" t="s">
        <v>244</v>
      </c>
      <c r="AJ99" s="40"/>
      <c r="AK99" s="28"/>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105"/>
      <c r="DY99" s="31" t="s">
        <v>118</v>
      </c>
      <c r="DZ99" s="2"/>
    </row>
    <row r="100" spans="1:130" ht="112.5">
      <c r="A100" s="42"/>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6" t="s">
        <v>273</v>
      </c>
      <c r="AH100" s="26" t="s">
        <v>74</v>
      </c>
      <c r="AI100" s="27" t="s">
        <v>274</v>
      </c>
      <c r="AJ100" s="40"/>
      <c r="AK100" s="28"/>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105"/>
      <c r="DY100" s="31" t="s">
        <v>120</v>
      </c>
      <c r="DZ100" s="2"/>
    </row>
    <row r="101" spans="1:130" ht="78.75">
      <c r="A101" s="42"/>
      <c r="B101" s="40"/>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6" t="s">
        <v>275</v>
      </c>
      <c r="AH101" s="26" t="s">
        <v>74</v>
      </c>
      <c r="AI101" s="27" t="s">
        <v>276</v>
      </c>
      <c r="AJ101" s="40"/>
      <c r="AK101" s="28"/>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105"/>
      <c r="DY101" s="31" t="s">
        <v>123</v>
      </c>
      <c r="DZ101" s="2"/>
    </row>
    <row r="102" spans="1:130" ht="56.25">
      <c r="A102" s="42"/>
      <c r="B102" s="40"/>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6" t="s">
        <v>246</v>
      </c>
      <c r="AH102" s="26" t="s">
        <v>74</v>
      </c>
      <c r="AI102" s="27" t="s">
        <v>104</v>
      </c>
      <c r="AJ102" s="40"/>
      <c r="AK102" s="28"/>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105"/>
      <c r="DY102" s="31" t="s">
        <v>126</v>
      </c>
      <c r="DZ102" s="2"/>
    </row>
    <row r="103" spans="1:130" ht="45">
      <c r="A103" s="42"/>
      <c r="B103" s="40"/>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t="s">
        <v>277</v>
      </c>
      <c r="AH103" s="26" t="s">
        <v>278</v>
      </c>
      <c r="AI103" s="27" t="s">
        <v>279</v>
      </c>
      <c r="AJ103" s="40"/>
      <c r="AK103" s="28"/>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105"/>
      <c r="DY103" s="31" t="s">
        <v>280</v>
      </c>
      <c r="DZ103" s="2"/>
    </row>
    <row r="104" spans="1:130" ht="56.25">
      <c r="A104" s="42"/>
      <c r="B104" s="40"/>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t="s">
        <v>207</v>
      </c>
      <c r="AH104" s="26" t="s">
        <v>74</v>
      </c>
      <c r="AI104" s="27" t="s">
        <v>208</v>
      </c>
      <c r="AJ104" s="40"/>
      <c r="AK104" s="28"/>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105"/>
      <c r="DY104" s="31" t="s">
        <v>281</v>
      </c>
      <c r="DZ104" s="2"/>
    </row>
    <row r="105" spans="1:130" ht="112.5">
      <c r="A105" s="42"/>
      <c r="B105" s="40"/>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t="s">
        <v>252</v>
      </c>
      <c r="AH105" s="26" t="s">
        <v>74</v>
      </c>
      <c r="AI105" s="27" t="s">
        <v>253</v>
      </c>
      <c r="AJ105" s="40"/>
      <c r="AK105" s="28"/>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105"/>
      <c r="DY105" s="31" t="s">
        <v>230</v>
      </c>
      <c r="DZ105" s="2"/>
    </row>
    <row r="106" spans="1:130" ht="90">
      <c r="A106" s="42"/>
      <c r="B106" s="40"/>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t="s">
        <v>282</v>
      </c>
      <c r="AH106" s="26" t="s">
        <v>74</v>
      </c>
      <c r="AI106" s="27" t="s">
        <v>283</v>
      </c>
      <c r="AJ106" s="40"/>
      <c r="AK106" s="28"/>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105"/>
      <c r="DY106" s="31" t="s">
        <v>284</v>
      </c>
      <c r="DZ106" s="2"/>
    </row>
    <row r="107" spans="1:130" ht="56.25" customHeight="1">
      <c r="A107" s="41" t="s">
        <v>285</v>
      </c>
      <c r="B107" s="39" t="s">
        <v>286</v>
      </c>
      <c r="C107" s="24" t="s">
        <v>70</v>
      </c>
      <c r="D107" s="24" t="s">
        <v>287</v>
      </c>
      <c r="E107" s="24" t="s">
        <v>72</v>
      </c>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t="s">
        <v>288</v>
      </c>
      <c r="AE107" s="24" t="s">
        <v>74</v>
      </c>
      <c r="AF107" s="25" t="s">
        <v>289</v>
      </c>
      <c r="AG107" s="26" t="s">
        <v>179</v>
      </c>
      <c r="AH107" s="26" t="s">
        <v>74</v>
      </c>
      <c r="AI107" s="27" t="s">
        <v>90</v>
      </c>
      <c r="AJ107" s="39" t="s">
        <v>107</v>
      </c>
      <c r="AK107" s="28" t="s">
        <v>290</v>
      </c>
      <c r="AL107" s="29">
        <v>1188845.22</v>
      </c>
      <c r="AM107" s="29">
        <v>1188845.22</v>
      </c>
      <c r="AN107" s="29">
        <v>0</v>
      </c>
      <c r="AO107" s="29">
        <v>0</v>
      </c>
      <c r="AP107" s="29">
        <v>0</v>
      </c>
      <c r="AQ107" s="29">
        <v>0</v>
      </c>
      <c r="AR107" s="29">
        <v>0</v>
      </c>
      <c r="AS107" s="29">
        <v>0</v>
      </c>
      <c r="AT107" s="29">
        <v>1188845.22</v>
      </c>
      <c r="AU107" s="29">
        <v>1188845.22</v>
      </c>
      <c r="AV107" s="29">
        <v>1104450</v>
      </c>
      <c r="AW107" s="29">
        <v>0</v>
      </c>
      <c r="AX107" s="29">
        <v>0</v>
      </c>
      <c r="AY107" s="29">
        <v>0</v>
      </c>
      <c r="AZ107" s="29">
        <v>1104450</v>
      </c>
      <c r="BA107" s="29">
        <v>1104450</v>
      </c>
      <c r="BB107" s="29">
        <v>0</v>
      </c>
      <c r="BC107" s="29">
        <v>0</v>
      </c>
      <c r="BD107" s="29">
        <v>0</v>
      </c>
      <c r="BE107" s="29">
        <v>1104450</v>
      </c>
      <c r="BF107" s="29">
        <v>2996350</v>
      </c>
      <c r="BG107" s="29">
        <v>0</v>
      </c>
      <c r="BH107" s="29">
        <v>0</v>
      </c>
      <c r="BI107" s="29">
        <v>0</v>
      </c>
      <c r="BJ107" s="29">
        <v>2996350</v>
      </c>
      <c r="BK107" s="29">
        <v>2996350</v>
      </c>
      <c r="BL107" s="29">
        <v>0</v>
      </c>
      <c r="BM107" s="29">
        <v>0</v>
      </c>
      <c r="BN107" s="29">
        <v>0</v>
      </c>
      <c r="BO107" s="29">
        <v>2996350</v>
      </c>
      <c r="BP107" s="29">
        <v>1188845.22</v>
      </c>
      <c r="BQ107" s="29">
        <v>1188845.22</v>
      </c>
      <c r="BR107" s="29">
        <v>0</v>
      </c>
      <c r="BS107" s="29">
        <v>0</v>
      </c>
      <c r="BT107" s="29">
        <v>0</v>
      </c>
      <c r="BU107" s="29">
        <v>0</v>
      </c>
      <c r="BV107" s="29">
        <v>0</v>
      </c>
      <c r="BW107" s="29">
        <v>0</v>
      </c>
      <c r="BX107" s="29">
        <v>1188845.22</v>
      </c>
      <c r="BY107" s="29">
        <v>1188845.22</v>
      </c>
      <c r="BZ107" s="29">
        <v>1104450</v>
      </c>
      <c r="CA107" s="29">
        <v>0</v>
      </c>
      <c r="CB107" s="29">
        <v>0</v>
      </c>
      <c r="CC107" s="29">
        <v>0</v>
      </c>
      <c r="CD107" s="29">
        <v>1104450</v>
      </c>
      <c r="CE107" s="29">
        <v>1104450</v>
      </c>
      <c r="CF107" s="29">
        <v>0</v>
      </c>
      <c r="CG107" s="29">
        <v>0</v>
      </c>
      <c r="CH107" s="29">
        <v>0</v>
      </c>
      <c r="CI107" s="29">
        <v>1104450</v>
      </c>
      <c r="CJ107" s="29">
        <v>2996350</v>
      </c>
      <c r="CK107" s="29">
        <v>0</v>
      </c>
      <c r="CL107" s="29">
        <v>0</v>
      </c>
      <c r="CM107" s="29">
        <v>0</v>
      </c>
      <c r="CN107" s="29">
        <v>2996350</v>
      </c>
      <c r="CO107" s="29">
        <v>2996350</v>
      </c>
      <c r="CP107" s="29">
        <v>0</v>
      </c>
      <c r="CQ107" s="29">
        <v>0</v>
      </c>
      <c r="CR107" s="29">
        <v>0</v>
      </c>
      <c r="CS107" s="29">
        <v>2996350</v>
      </c>
      <c r="CT107" s="29">
        <v>1188845.22</v>
      </c>
      <c r="CU107" s="29">
        <v>0</v>
      </c>
      <c r="CV107" s="29">
        <v>0</v>
      </c>
      <c r="CW107" s="29">
        <v>0</v>
      </c>
      <c r="CX107" s="29">
        <v>1188845.22</v>
      </c>
      <c r="CY107" s="29">
        <v>1104450</v>
      </c>
      <c r="CZ107" s="29">
        <v>0</v>
      </c>
      <c r="DA107" s="29">
        <v>0</v>
      </c>
      <c r="DB107" s="29">
        <v>0</v>
      </c>
      <c r="DC107" s="29">
        <v>1104450</v>
      </c>
      <c r="DD107" s="29">
        <v>2996350</v>
      </c>
      <c r="DE107" s="29">
        <v>0</v>
      </c>
      <c r="DF107" s="29">
        <v>0</v>
      </c>
      <c r="DG107" s="29">
        <v>0</v>
      </c>
      <c r="DH107" s="29">
        <v>2996350</v>
      </c>
      <c r="DI107" s="29">
        <v>1188845.22</v>
      </c>
      <c r="DJ107" s="29">
        <v>0</v>
      </c>
      <c r="DK107" s="29">
        <v>0</v>
      </c>
      <c r="DL107" s="29">
        <v>0</v>
      </c>
      <c r="DM107" s="29">
        <v>1188845.22</v>
      </c>
      <c r="DN107" s="29">
        <v>1104450</v>
      </c>
      <c r="DO107" s="29">
        <v>0</v>
      </c>
      <c r="DP107" s="29">
        <v>0</v>
      </c>
      <c r="DQ107" s="29">
        <v>0</v>
      </c>
      <c r="DR107" s="29">
        <v>1104450</v>
      </c>
      <c r="DS107" s="29">
        <v>2996350</v>
      </c>
      <c r="DT107" s="29">
        <v>0</v>
      </c>
      <c r="DU107" s="29">
        <v>0</v>
      </c>
      <c r="DV107" s="29">
        <v>0</v>
      </c>
      <c r="DW107" s="29">
        <v>2996350</v>
      </c>
      <c r="DX107" s="104" t="s">
        <v>81</v>
      </c>
      <c r="DY107" s="2"/>
      <c r="DZ107" s="2"/>
    </row>
    <row r="108" spans="1:130" ht="56.25">
      <c r="A108" s="42"/>
      <c r="B108" s="40"/>
      <c r="C108" s="24" t="s">
        <v>291</v>
      </c>
      <c r="D108" s="24" t="s">
        <v>292</v>
      </c>
      <c r="E108" s="24" t="s">
        <v>293</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t="s">
        <v>294</v>
      </c>
      <c r="AE108" s="24" t="s">
        <v>74</v>
      </c>
      <c r="AF108" s="25" t="s">
        <v>90</v>
      </c>
      <c r="AG108" s="26" t="s">
        <v>295</v>
      </c>
      <c r="AH108" s="26" t="s">
        <v>74</v>
      </c>
      <c r="AI108" s="27" t="s">
        <v>296</v>
      </c>
      <c r="AJ108" s="40"/>
      <c r="AK108" s="28"/>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105"/>
      <c r="DY108" s="31" t="s">
        <v>96</v>
      </c>
      <c r="DZ108" s="2"/>
    </row>
    <row r="109" spans="1:130" ht="78.75">
      <c r="A109" s="42"/>
      <c r="B109" s="40"/>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6" t="s">
        <v>297</v>
      </c>
      <c r="AH109" s="26" t="s">
        <v>74</v>
      </c>
      <c r="AI109" s="27" t="s">
        <v>101</v>
      </c>
      <c r="AJ109" s="40"/>
      <c r="AK109" s="28"/>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105"/>
      <c r="DY109" s="31" t="s">
        <v>99</v>
      </c>
      <c r="DZ109" s="2"/>
    </row>
    <row r="110" spans="1:130" ht="67.5">
      <c r="A110" s="42"/>
      <c r="B110" s="40"/>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6" t="s">
        <v>184</v>
      </c>
      <c r="AH110" s="26" t="s">
        <v>74</v>
      </c>
      <c r="AI110" s="27" t="s">
        <v>104</v>
      </c>
      <c r="AJ110" s="40"/>
      <c r="AK110" s="28"/>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105"/>
      <c r="DY110" s="31" t="s">
        <v>102</v>
      </c>
      <c r="DZ110" s="2"/>
    </row>
    <row r="111" spans="1:130" ht="78.75">
      <c r="A111" s="42"/>
      <c r="B111" s="40"/>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6" t="s">
        <v>298</v>
      </c>
      <c r="AH111" s="26" t="s">
        <v>74</v>
      </c>
      <c r="AI111" s="27" t="s">
        <v>299</v>
      </c>
      <c r="AJ111" s="40"/>
      <c r="AK111" s="28"/>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105"/>
      <c r="DY111" s="31" t="s">
        <v>105</v>
      </c>
      <c r="DZ111" s="2"/>
    </row>
    <row r="112" spans="1:130" ht="67.5">
      <c r="A112" s="42"/>
      <c r="B112" s="40"/>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6" t="s">
        <v>300</v>
      </c>
      <c r="AH112" s="26" t="s">
        <v>74</v>
      </c>
      <c r="AI112" s="27" t="s">
        <v>301</v>
      </c>
      <c r="AJ112" s="40"/>
      <c r="AK112" s="28"/>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105"/>
      <c r="DY112" s="31" t="s">
        <v>107</v>
      </c>
      <c r="DZ112" s="2"/>
    </row>
    <row r="113" spans="1:130" ht="101.25" customHeight="1">
      <c r="A113" s="41" t="s">
        <v>302</v>
      </c>
      <c r="B113" s="39" t="s">
        <v>303</v>
      </c>
      <c r="C113" s="24" t="s">
        <v>70</v>
      </c>
      <c r="D113" s="24" t="s">
        <v>228</v>
      </c>
      <c r="E113" s="24" t="s">
        <v>72</v>
      </c>
      <c r="F113" s="24"/>
      <c r="G113" s="24"/>
      <c r="H113" s="24"/>
      <c r="I113" s="24"/>
      <c r="J113" s="24"/>
      <c r="K113" s="24"/>
      <c r="L113" s="24"/>
      <c r="M113" s="24"/>
      <c r="N113" s="24"/>
      <c r="O113" s="24"/>
      <c r="P113" s="24"/>
      <c r="Q113" s="24"/>
      <c r="R113" s="24"/>
      <c r="S113" s="24"/>
      <c r="T113" s="24"/>
      <c r="U113" s="24"/>
      <c r="V113" s="24"/>
      <c r="W113" s="24"/>
      <c r="X113" s="24"/>
      <c r="Y113" s="24"/>
      <c r="Z113" s="24"/>
      <c r="AA113" s="24" t="s">
        <v>231</v>
      </c>
      <c r="AB113" s="24" t="s">
        <v>74</v>
      </c>
      <c r="AC113" s="25" t="s">
        <v>232</v>
      </c>
      <c r="AD113" s="24" t="s">
        <v>294</v>
      </c>
      <c r="AE113" s="24" t="s">
        <v>74</v>
      </c>
      <c r="AF113" s="25" t="s">
        <v>90</v>
      </c>
      <c r="AG113" s="26" t="s">
        <v>257</v>
      </c>
      <c r="AH113" s="26" t="s">
        <v>74</v>
      </c>
      <c r="AI113" s="27" t="s">
        <v>258</v>
      </c>
      <c r="AJ113" s="39" t="s">
        <v>107</v>
      </c>
      <c r="AK113" s="28" t="s">
        <v>304</v>
      </c>
      <c r="AL113" s="29">
        <v>34917033.59</v>
      </c>
      <c r="AM113" s="29">
        <v>34812901.17</v>
      </c>
      <c r="AN113" s="29">
        <v>0</v>
      </c>
      <c r="AO113" s="29">
        <v>0</v>
      </c>
      <c r="AP113" s="29">
        <v>11837267.18</v>
      </c>
      <c r="AQ113" s="29">
        <v>11797527.18</v>
      </c>
      <c r="AR113" s="29">
        <v>0</v>
      </c>
      <c r="AS113" s="29">
        <v>0</v>
      </c>
      <c r="AT113" s="29">
        <v>23079766.41</v>
      </c>
      <c r="AU113" s="29">
        <v>23015373.99</v>
      </c>
      <c r="AV113" s="29">
        <v>35794358.38</v>
      </c>
      <c r="AW113" s="29">
        <v>0</v>
      </c>
      <c r="AX113" s="29">
        <v>11981693.45</v>
      </c>
      <c r="AY113" s="29">
        <v>0</v>
      </c>
      <c r="AZ113" s="29">
        <v>23812664.93</v>
      </c>
      <c r="BA113" s="29">
        <v>24332694.63</v>
      </c>
      <c r="BB113" s="29">
        <v>0</v>
      </c>
      <c r="BC113" s="29">
        <v>1891900</v>
      </c>
      <c r="BD113" s="29">
        <v>0</v>
      </c>
      <c r="BE113" s="29">
        <v>22440794.63</v>
      </c>
      <c r="BF113" s="29">
        <v>24332694.63</v>
      </c>
      <c r="BG113" s="29">
        <v>0</v>
      </c>
      <c r="BH113" s="29">
        <v>1891900</v>
      </c>
      <c r="BI113" s="29">
        <v>0</v>
      </c>
      <c r="BJ113" s="29">
        <v>22440794.63</v>
      </c>
      <c r="BK113" s="29">
        <v>24332694.63</v>
      </c>
      <c r="BL113" s="29">
        <v>0</v>
      </c>
      <c r="BM113" s="29">
        <v>1891900</v>
      </c>
      <c r="BN113" s="29">
        <v>0</v>
      </c>
      <c r="BO113" s="29">
        <v>22440794.63</v>
      </c>
      <c r="BP113" s="29">
        <v>33917033.59</v>
      </c>
      <c r="BQ113" s="29">
        <v>33812901.17</v>
      </c>
      <c r="BR113" s="29">
        <v>0</v>
      </c>
      <c r="BS113" s="29">
        <v>0</v>
      </c>
      <c r="BT113" s="29">
        <v>11837267.18</v>
      </c>
      <c r="BU113" s="29">
        <v>11797527.18</v>
      </c>
      <c r="BV113" s="29">
        <v>0</v>
      </c>
      <c r="BW113" s="29">
        <v>0</v>
      </c>
      <c r="BX113" s="29">
        <v>22079766.41</v>
      </c>
      <c r="BY113" s="29">
        <v>22015373.99</v>
      </c>
      <c r="BZ113" s="29">
        <v>35794358.38</v>
      </c>
      <c r="CA113" s="29">
        <v>0</v>
      </c>
      <c r="CB113" s="29">
        <v>11981693.45</v>
      </c>
      <c r="CC113" s="29">
        <v>0</v>
      </c>
      <c r="CD113" s="29">
        <v>23812664.93</v>
      </c>
      <c r="CE113" s="29">
        <v>24332694.63</v>
      </c>
      <c r="CF113" s="29">
        <v>0</v>
      </c>
      <c r="CG113" s="29">
        <v>1891900</v>
      </c>
      <c r="CH113" s="29">
        <v>0</v>
      </c>
      <c r="CI113" s="29">
        <v>22440794.63</v>
      </c>
      <c r="CJ113" s="29">
        <v>24332694.63</v>
      </c>
      <c r="CK113" s="29">
        <v>0</v>
      </c>
      <c r="CL113" s="29">
        <v>1891900</v>
      </c>
      <c r="CM113" s="29">
        <v>0</v>
      </c>
      <c r="CN113" s="29">
        <v>22440794.63</v>
      </c>
      <c r="CO113" s="29">
        <v>24332694.63</v>
      </c>
      <c r="CP113" s="29">
        <v>0</v>
      </c>
      <c r="CQ113" s="29">
        <v>1891900</v>
      </c>
      <c r="CR113" s="29">
        <v>0</v>
      </c>
      <c r="CS113" s="29">
        <v>22440794.63</v>
      </c>
      <c r="CT113" s="29">
        <v>34917033.59</v>
      </c>
      <c r="CU113" s="29">
        <v>0</v>
      </c>
      <c r="CV113" s="29">
        <v>11837267.18</v>
      </c>
      <c r="CW113" s="29">
        <v>0</v>
      </c>
      <c r="CX113" s="29">
        <v>23079766.41</v>
      </c>
      <c r="CY113" s="29">
        <v>35794358.38</v>
      </c>
      <c r="CZ113" s="29">
        <v>0</v>
      </c>
      <c r="DA113" s="29">
        <v>11981693.45</v>
      </c>
      <c r="DB113" s="29">
        <v>0</v>
      </c>
      <c r="DC113" s="29">
        <v>23812664.93</v>
      </c>
      <c r="DD113" s="29">
        <v>24332694.63</v>
      </c>
      <c r="DE113" s="29">
        <v>0</v>
      </c>
      <c r="DF113" s="29">
        <v>1891900</v>
      </c>
      <c r="DG113" s="29">
        <v>0</v>
      </c>
      <c r="DH113" s="29">
        <v>22440794.63</v>
      </c>
      <c r="DI113" s="29">
        <v>33917033.59</v>
      </c>
      <c r="DJ113" s="29">
        <v>0</v>
      </c>
      <c r="DK113" s="29">
        <v>11837267.18</v>
      </c>
      <c r="DL113" s="29">
        <v>0</v>
      </c>
      <c r="DM113" s="29">
        <v>22079766.41</v>
      </c>
      <c r="DN113" s="29">
        <v>35794358.38</v>
      </c>
      <c r="DO113" s="29">
        <v>0</v>
      </c>
      <c r="DP113" s="29">
        <v>11981693.45</v>
      </c>
      <c r="DQ113" s="29">
        <v>0</v>
      </c>
      <c r="DR113" s="29">
        <v>23812664.93</v>
      </c>
      <c r="DS113" s="29">
        <v>24332694.63</v>
      </c>
      <c r="DT113" s="29">
        <v>0</v>
      </c>
      <c r="DU113" s="29">
        <v>1891900</v>
      </c>
      <c r="DV113" s="29">
        <v>0</v>
      </c>
      <c r="DW113" s="29">
        <v>22440794.63</v>
      </c>
      <c r="DX113" s="104" t="s">
        <v>81</v>
      </c>
      <c r="DY113" s="2"/>
      <c r="DZ113" s="2"/>
    </row>
    <row r="114" spans="1:130" ht="90">
      <c r="A114" s="42"/>
      <c r="B114" s="40"/>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t="s">
        <v>238</v>
      </c>
      <c r="AE114" s="24" t="s">
        <v>74</v>
      </c>
      <c r="AF114" s="25" t="s">
        <v>90</v>
      </c>
      <c r="AG114" s="26" t="s">
        <v>264</v>
      </c>
      <c r="AH114" s="26" t="s">
        <v>74</v>
      </c>
      <c r="AI114" s="27" t="s">
        <v>265</v>
      </c>
      <c r="AJ114" s="40"/>
      <c r="AK114" s="28"/>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105"/>
      <c r="DY114" s="31" t="s">
        <v>96</v>
      </c>
      <c r="DZ114" s="2"/>
    </row>
    <row r="115" spans="1:130" ht="123.75">
      <c r="A115" s="42"/>
      <c r="B115" s="40"/>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t="s">
        <v>305</v>
      </c>
      <c r="AE115" s="24" t="s">
        <v>74</v>
      </c>
      <c r="AF115" s="25" t="s">
        <v>306</v>
      </c>
      <c r="AG115" s="26" t="s">
        <v>307</v>
      </c>
      <c r="AH115" s="26" t="s">
        <v>74</v>
      </c>
      <c r="AI115" s="27" t="s">
        <v>308</v>
      </c>
      <c r="AJ115" s="40"/>
      <c r="AK115" s="28"/>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105"/>
      <c r="DY115" s="31" t="s">
        <v>99</v>
      </c>
      <c r="DZ115" s="2"/>
    </row>
    <row r="116" spans="1:130" ht="56.25">
      <c r="A116" s="42"/>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t="s">
        <v>235</v>
      </c>
      <c r="AH116" s="26" t="s">
        <v>74</v>
      </c>
      <c r="AI116" s="27" t="s">
        <v>236</v>
      </c>
      <c r="AJ116" s="40"/>
      <c r="AK116" s="28"/>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105"/>
      <c r="DY116" s="31" t="s">
        <v>102</v>
      </c>
      <c r="DZ116" s="2"/>
    </row>
    <row r="117" spans="1:130" ht="78.75">
      <c r="A117" s="42"/>
      <c r="B117" s="40"/>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6" t="s">
        <v>309</v>
      </c>
      <c r="AH117" s="26" t="s">
        <v>74</v>
      </c>
      <c r="AI117" s="27" t="s">
        <v>90</v>
      </c>
      <c r="AJ117" s="40"/>
      <c r="AK117" s="28"/>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105"/>
      <c r="DY117" s="31" t="s">
        <v>105</v>
      </c>
      <c r="DZ117" s="2"/>
    </row>
    <row r="118" spans="1:130" ht="56.25">
      <c r="A118" s="42"/>
      <c r="B118" s="40"/>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6" t="s">
        <v>179</v>
      </c>
      <c r="AH118" s="26" t="s">
        <v>74</v>
      </c>
      <c r="AI118" s="27" t="s">
        <v>90</v>
      </c>
      <c r="AJ118" s="40"/>
      <c r="AK118" s="28"/>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105"/>
      <c r="DY118" s="31" t="s">
        <v>107</v>
      </c>
      <c r="DZ118" s="2"/>
    </row>
    <row r="119" spans="1:130" ht="78.75">
      <c r="A119" s="42"/>
      <c r="B119" s="40"/>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6" t="s">
        <v>266</v>
      </c>
      <c r="AH119" s="26" t="s">
        <v>74</v>
      </c>
      <c r="AI119" s="27" t="s">
        <v>267</v>
      </c>
      <c r="AJ119" s="40"/>
      <c r="AK119" s="28"/>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105"/>
      <c r="DY119" s="31" t="s">
        <v>109</v>
      </c>
      <c r="DZ119" s="2"/>
    </row>
    <row r="120" spans="1:130" ht="56.25">
      <c r="A120" s="42"/>
      <c r="B120" s="40"/>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6" t="s">
        <v>295</v>
      </c>
      <c r="AH120" s="26" t="s">
        <v>74</v>
      </c>
      <c r="AI120" s="27" t="s">
        <v>296</v>
      </c>
      <c r="AJ120" s="40"/>
      <c r="AK120" s="28"/>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105"/>
      <c r="DY120" s="31" t="s">
        <v>112</v>
      </c>
      <c r="DZ120" s="2"/>
    </row>
    <row r="121" spans="1:130" ht="78.75">
      <c r="A121" s="42"/>
      <c r="B121" s="40"/>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6" t="s">
        <v>297</v>
      </c>
      <c r="AH121" s="26" t="s">
        <v>74</v>
      </c>
      <c r="AI121" s="27" t="s">
        <v>101</v>
      </c>
      <c r="AJ121" s="40"/>
      <c r="AK121" s="28"/>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105"/>
      <c r="DY121" s="31" t="s">
        <v>115</v>
      </c>
      <c r="DZ121" s="2"/>
    </row>
    <row r="122" spans="1:130" ht="112.5">
      <c r="A122" s="42"/>
      <c r="B122" s="40"/>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6" t="s">
        <v>268</v>
      </c>
      <c r="AH122" s="26" t="s">
        <v>74</v>
      </c>
      <c r="AI122" s="27" t="s">
        <v>269</v>
      </c>
      <c r="AJ122" s="40"/>
      <c r="AK122" s="28"/>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105"/>
      <c r="DY122" s="31" t="s">
        <v>118</v>
      </c>
      <c r="DZ122" s="2"/>
    </row>
    <row r="123" spans="1:130" ht="135">
      <c r="A123" s="42"/>
      <c r="B123" s="40"/>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6" t="s">
        <v>270</v>
      </c>
      <c r="AH123" s="26" t="s">
        <v>74</v>
      </c>
      <c r="AI123" s="27" t="s">
        <v>271</v>
      </c>
      <c r="AJ123" s="40"/>
      <c r="AK123" s="28"/>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105"/>
      <c r="DY123" s="31" t="s">
        <v>120</v>
      </c>
      <c r="DZ123" s="2"/>
    </row>
    <row r="124" spans="1:130" ht="123.75">
      <c r="A124" s="42"/>
      <c r="B124" s="40"/>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6" t="s">
        <v>272</v>
      </c>
      <c r="AH124" s="26" t="s">
        <v>74</v>
      </c>
      <c r="AI124" s="27" t="s">
        <v>244</v>
      </c>
      <c r="AJ124" s="40"/>
      <c r="AK124" s="28"/>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105"/>
      <c r="DY124" s="31" t="s">
        <v>123</v>
      </c>
      <c r="DZ124" s="2"/>
    </row>
    <row r="125" spans="1:130" ht="56.25">
      <c r="A125" s="42"/>
      <c r="B125" s="40"/>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6" t="s">
        <v>246</v>
      </c>
      <c r="AH125" s="26" t="s">
        <v>74</v>
      </c>
      <c r="AI125" s="27" t="s">
        <v>104</v>
      </c>
      <c r="AJ125" s="40"/>
      <c r="AK125" s="28"/>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105"/>
      <c r="DY125" s="31" t="s">
        <v>126</v>
      </c>
      <c r="DZ125" s="2"/>
    </row>
    <row r="126" spans="1:130" ht="67.5">
      <c r="A126" s="42"/>
      <c r="B126" s="40"/>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6" t="s">
        <v>184</v>
      </c>
      <c r="AH126" s="26" t="s">
        <v>74</v>
      </c>
      <c r="AI126" s="27" t="s">
        <v>104</v>
      </c>
      <c r="AJ126" s="40"/>
      <c r="AK126" s="28"/>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105"/>
      <c r="DY126" s="31" t="s">
        <v>280</v>
      </c>
      <c r="DZ126" s="2"/>
    </row>
    <row r="127" spans="1:130" ht="56.25">
      <c r="A127" s="42"/>
      <c r="B127" s="40"/>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6" t="s">
        <v>207</v>
      </c>
      <c r="AH127" s="26" t="s">
        <v>74</v>
      </c>
      <c r="AI127" s="27" t="s">
        <v>208</v>
      </c>
      <c r="AJ127" s="40"/>
      <c r="AK127" s="28"/>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105"/>
      <c r="DY127" s="31" t="s">
        <v>281</v>
      </c>
      <c r="DZ127" s="2"/>
    </row>
    <row r="128" spans="1:130" ht="112.5">
      <c r="A128" s="42"/>
      <c r="B128" s="40"/>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6" t="s">
        <v>252</v>
      </c>
      <c r="AH128" s="26" t="s">
        <v>74</v>
      </c>
      <c r="AI128" s="27" t="s">
        <v>253</v>
      </c>
      <c r="AJ128" s="40"/>
      <c r="AK128" s="28"/>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105"/>
      <c r="DY128" s="31" t="s">
        <v>230</v>
      </c>
      <c r="DZ128" s="2"/>
    </row>
    <row r="129" spans="1:130" ht="90">
      <c r="A129" s="42"/>
      <c r="B129" s="40"/>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6" t="s">
        <v>282</v>
      </c>
      <c r="AH129" s="26" t="s">
        <v>74</v>
      </c>
      <c r="AI129" s="27" t="s">
        <v>283</v>
      </c>
      <c r="AJ129" s="40"/>
      <c r="AK129" s="28"/>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105"/>
      <c r="DY129" s="31" t="s">
        <v>284</v>
      </c>
      <c r="DZ129" s="2"/>
    </row>
    <row r="130" spans="1:130" ht="67.5">
      <c r="A130" s="42"/>
      <c r="B130" s="40"/>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6" t="s">
        <v>300</v>
      </c>
      <c r="AH130" s="26" t="s">
        <v>74</v>
      </c>
      <c r="AI130" s="27" t="s">
        <v>301</v>
      </c>
      <c r="AJ130" s="40"/>
      <c r="AK130" s="28"/>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105"/>
      <c r="DY130" s="31" t="s">
        <v>76</v>
      </c>
      <c r="DZ130" s="2"/>
    </row>
    <row r="131" spans="1:130" ht="67.5">
      <c r="A131" s="42"/>
      <c r="B131" s="40"/>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6" t="s">
        <v>310</v>
      </c>
      <c r="AH131" s="26" t="s">
        <v>74</v>
      </c>
      <c r="AI131" s="27" t="s">
        <v>311</v>
      </c>
      <c r="AJ131" s="40"/>
      <c r="AK131" s="28"/>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105"/>
      <c r="DY131" s="31" t="s">
        <v>132</v>
      </c>
      <c r="DZ131" s="2"/>
    </row>
    <row r="132" spans="1:130" ht="101.25" customHeight="1">
      <c r="A132" s="41" t="s">
        <v>312</v>
      </c>
      <c r="B132" s="39" t="s">
        <v>313</v>
      </c>
      <c r="C132" s="24" t="s">
        <v>314</v>
      </c>
      <c r="D132" s="24" t="s">
        <v>315</v>
      </c>
      <c r="E132" s="24" t="s">
        <v>316</v>
      </c>
      <c r="F132" s="24"/>
      <c r="G132" s="24" t="s">
        <v>73</v>
      </c>
      <c r="H132" s="24" t="s">
        <v>74</v>
      </c>
      <c r="I132" s="24" t="s">
        <v>75</v>
      </c>
      <c r="J132" s="24" t="s">
        <v>76</v>
      </c>
      <c r="K132" s="24"/>
      <c r="L132" s="24"/>
      <c r="M132" s="24"/>
      <c r="N132" s="24"/>
      <c r="O132" s="24"/>
      <c r="P132" s="24"/>
      <c r="Q132" s="24"/>
      <c r="R132" s="24"/>
      <c r="S132" s="24"/>
      <c r="T132" s="24"/>
      <c r="U132" s="24"/>
      <c r="V132" s="24"/>
      <c r="W132" s="24"/>
      <c r="X132" s="24"/>
      <c r="Y132" s="24"/>
      <c r="Z132" s="24"/>
      <c r="AA132" s="24"/>
      <c r="AB132" s="24"/>
      <c r="AC132" s="25"/>
      <c r="AD132" s="24" t="s">
        <v>317</v>
      </c>
      <c r="AE132" s="24" t="s">
        <v>74</v>
      </c>
      <c r="AF132" s="25" t="s">
        <v>318</v>
      </c>
      <c r="AG132" s="26" t="s">
        <v>257</v>
      </c>
      <c r="AH132" s="26" t="s">
        <v>74</v>
      </c>
      <c r="AI132" s="27" t="s">
        <v>258</v>
      </c>
      <c r="AJ132" s="39" t="s">
        <v>109</v>
      </c>
      <c r="AK132" s="28" t="s">
        <v>319</v>
      </c>
      <c r="AL132" s="29">
        <v>18735242.13</v>
      </c>
      <c r="AM132" s="29">
        <v>18550317.07</v>
      </c>
      <c r="AN132" s="29">
        <v>25985.33</v>
      </c>
      <c r="AO132" s="29">
        <v>25985.33</v>
      </c>
      <c r="AP132" s="29">
        <v>5439.67</v>
      </c>
      <c r="AQ132" s="29">
        <v>5439.67</v>
      </c>
      <c r="AR132" s="29">
        <v>0</v>
      </c>
      <c r="AS132" s="29">
        <v>0</v>
      </c>
      <c r="AT132" s="29">
        <v>18703817.13</v>
      </c>
      <c r="AU132" s="29">
        <v>18518892.07</v>
      </c>
      <c r="AV132" s="29">
        <v>16927990</v>
      </c>
      <c r="AW132" s="29">
        <v>24719.4</v>
      </c>
      <c r="AX132" s="29">
        <v>1860.6</v>
      </c>
      <c r="AY132" s="29">
        <v>0</v>
      </c>
      <c r="AZ132" s="29">
        <v>16901410</v>
      </c>
      <c r="BA132" s="29">
        <v>17226785</v>
      </c>
      <c r="BB132" s="29">
        <v>0</v>
      </c>
      <c r="BC132" s="29">
        <v>0</v>
      </c>
      <c r="BD132" s="29">
        <v>0</v>
      </c>
      <c r="BE132" s="29">
        <v>17226785</v>
      </c>
      <c r="BF132" s="29">
        <v>17226785</v>
      </c>
      <c r="BG132" s="29">
        <v>0</v>
      </c>
      <c r="BH132" s="29">
        <v>0</v>
      </c>
      <c r="BI132" s="29">
        <v>0</v>
      </c>
      <c r="BJ132" s="29">
        <v>17226785</v>
      </c>
      <c r="BK132" s="29">
        <v>17226785</v>
      </c>
      <c r="BL132" s="29">
        <v>0</v>
      </c>
      <c r="BM132" s="29">
        <v>0</v>
      </c>
      <c r="BN132" s="29">
        <v>0</v>
      </c>
      <c r="BO132" s="29">
        <v>17226785</v>
      </c>
      <c r="BP132" s="29">
        <v>18652117.13</v>
      </c>
      <c r="BQ132" s="29">
        <v>18467192.07</v>
      </c>
      <c r="BR132" s="29">
        <v>0</v>
      </c>
      <c r="BS132" s="29">
        <v>0</v>
      </c>
      <c r="BT132" s="29">
        <v>0</v>
      </c>
      <c r="BU132" s="29">
        <v>0</v>
      </c>
      <c r="BV132" s="29">
        <v>0</v>
      </c>
      <c r="BW132" s="29">
        <v>0</v>
      </c>
      <c r="BX132" s="29">
        <v>18652117.13</v>
      </c>
      <c r="BY132" s="29">
        <v>18467192.07</v>
      </c>
      <c r="BZ132" s="29">
        <v>16901410</v>
      </c>
      <c r="CA132" s="29">
        <v>0</v>
      </c>
      <c r="CB132" s="29">
        <v>0</v>
      </c>
      <c r="CC132" s="29">
        <v>0</v>
      </c>
      <c r="CD132" s="29">
        <v>16901410</v>
      </c>
      <c r="CE132" s="29">
        <v>17226785</v>
      </c>
      <c r="CF132" s="29">
        <v>0</v>
      </c>
      <c r="CG132" s="29">
        <v>0</v>
      </c>
      <c r="CH132" s="29">
        <v>0</v>
      </c>
      <c r="CI132" s="29">
        <v>17226785</v>
      </c>
      <c r="CJ132" s="29">
        <v>17226785</v>
      </c>
      <c r="CK132" s="29">
        <v>0</v>
      </c>
      <c r="CL132" s="29">
        <v>0</v>
      </c>
      <c r="CM132" s="29">
        <v>0</v>
      </c>
      <c r="CN132" s="29">
        <v>17226785</v>
      </c>
      <c r="CO132" s="29">
        <v>17226785</v>
      </c>
      <c r="CP132" s="29">
        <v>0</v>
      </c>
      <c r="CQ132" s="29">
        <v>0</v>
      </c>
      <c r="CR132" s="29">
        <v>0</v>
      </c>
      <c r="CS132" s="29">
        <v>17226785</v>
      </c>
      <c r="CT132" s="29">
        <v>18735242.13</v>
      </c>
      <c r="CU132" s="29">
        <v>25985.33</v>
      </c>
      <c r="CV132" s="29">
        <v>5439.67</v>
      </c>
      <c r="CW132" s="29">
        <v>0</v>
      </c>
      <c r="CX132" s="29">
        <v>18703817.13</v>
      </c>
      <c r="CY132" s="29">
        <v>16927990</v>
      </c>
      <c r="CZ132" s="29">
        <v>24719.4</v>
      </c>
      <c r="DA132" s="29">
        <v>1860.6</v>
      </c>
      <c r="DB132" s="29">
        <v>0</v>
      </c>
      <c r="DC132" s="29">
        <v>16901410</v>
      </c>
      <c r="DD132" s="29">
        <v>17226785</v>
      </c>
      <c r="DE132" s="29">
        <v>0</v>
      </c>
      <c r="DF132" s="29">
        <v>0</v>
      </c>
      <c r="DG132" s="29">
        <v>0</v>
      </c>
      <c r="DH132" s="29">
        <v>17226785</v>
      </c>
      <c r="DI132" s="29">
        <v>18652117.13</v>
      </c>
      <c r="DJ132" s="29">
        <v>0</v>
      </c>
      <c r="DK132" s="29">
        <v>0</v>
      </c>
      <c r="DL132" s="29">
        <v>0</v>
      </c>
      <c r="DM132" s="29">
        <v>18652117.13</v>
      </c>
      <c r="DN132" s="29">
        <v>16901410</v>
      </c>
      <c r="DO132" s="29">
        <v>0</v>
      </c>
      <c r="DP132" s="29">
        <v>0</v>
      </c>
      <c r="DQ132" s="29">
        <v>0</v>
      </c>
      <c r="DR132" s="29">
        <v>16901410</v>
      </c>
      <c r="DS132" s="29">
        <v>17226785</v>
      </c>
      <c r="DT132" s="29">
        <v>0</v>
      </c>
      <c r="DU132" s="29">
        <v>0</v>
      </c>
      <c r="DV132" s="29">
        <v>0</v>
      </c>
      <c r="DW132" s="29">
        <v>17226785</v>
      </c>
      <c r="DX132" s="104" t="s">
        <v>81</v>
      </c>
      <c r="DY132" s="2"/>
      <c r="DZ132" s="2"/>
    </row>
    <row r="133" spans="1:130" ht="135">
      <c r="A133" s="42"/>
      <c r="B133" s="40"/>
      <c r="C133" s="24" t="s">
        <v>320</v>
      </c>
      <c r="D133" s="24" t="s">
        <v>321</v>
      </c>
      <c r="E133" s="24" t="s">
        <v>322</v>
      </c>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t="s">
        <v>323</v>
      </c>
      <c r="AE133" s="24" t="s">
        <v>74</v>
      </c>
      <c r="AF133" s="25" t="s">
        <v>324</v>
      </c>
      <c r="AG133" s="26" t="s">
        <v>325</v>
      </c>
      <c r="AH133" s="26" t="s">
        <v>74</v>
      </c>
      <c r="AI133" s="27" t="s">
        <v>326</v>
      </c>
      <c r="AJ133" s="40"/>
      <c r="AK133" s="28"/>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105"/>
      <c r="DY133" s="31" t="s">
        <v>96</v>
      </c>
      <c r="DZ133" s="2"/>
    </row>
    <row r="134" spans="1:130" ht="78.75">
      <c r="A134" s="42"/>
      <c r="B134" s="40"/>
      <c r="C134" s="24" t="s">
        <v>70</v>
      </c>
      <c r="D134" s="24" t="s">
        <v>327</v>
      </c>
      <c r="E134" s="24" t="s">
        <v>72</v>
      </c>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t="s">
        <v>328</v>
      </c>
      <c r="AE134" s="24" t="s">
        <v>74</v>
      </c>
      <c r="AF134" s="25" t="s">
        <v>329</v>
      </c>
      <c r="AG134" s="26" t="s">
        <v>77</v>
      </c>
      <c r="AH134" s="26" t="s">
        <v>74</v>
      </c>
      <c r="AI134" s="27" t="s">
        <v>78</v>
      </c>
      <c r="AJ134" s="40"/>
      <c r="AK134" s="28"/>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105"/>
      <c r="DY134" s="31" t="s">
        <v>99</v>
      </c>
      <c r="DZ134" s="2"/>
    </row>
    <row r="135" spans="1:130" ht="78.75">
      <c r="A135" s="42"/>
      <c r="B135" s="40"/>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t="s">
        <v>330</v>
      </c>
      <c r="AE135" s="24" t="s">
        <v>74</v>
      </c>
      <c r="AF135" s="25" t="s">
        <v>178</v>
      </c>
      <c r="AG135" s="26" t="s">
        <v>331</v>
      </c>
      <c r="AH135" s="26" t="s">
        <v>74</v>
      </c>
      <c r="AI135" s="27" t="s">
        <v>332</v>
      </c>
      <c r="AJ135" s="40"/>
      <c r="AK135" s="28"/>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105"/>
      <c r="DY135" s="31" t="s">
        <v>102</v>
      </c>
      <c r="DZ135" s="2"/>
    </row>
    <row r="136" spans="1:130" ht="90">
      <c r="A136" s="42"/>
      <c r="B136" s="40"/>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t="s">
        <v>333</v>
      </c>
      <c r="AE136" s="24" t="s">
        <v>74</v>
      </c>
      <c r="AF136" s="25" t="s">
        <v>334</v>
      </c>
      <c r="AG136" s="26" t="s">
        <v>264</v>
      </c>
      <c r="AH136" s="26" t="s">
        <v>74</v>
      </c>
      <c r="AI136" s="27" t="s">
        <v>265</v>
      </c>
      <c r="AJ136" s="40"/>
      <c r="AK136" s="28"/>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105"/>
      <c r="DY136" s="31" t="s">
        <v>105</v>
      </c>
      <c r="DZ136" s="2"/>
    </row>
    <row r="137" spans="1:130" ht="56.25">
      <c r="A137" s="42"/>
      <c r="B137" s="40"/>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6" t="s">
        <v>335</v>
      </c>
      <c r="AH137" s="26" t="s">
        <v>74</v>
      </c>
      <c r="AI137" s="27" t="s">
        <v>90</v>
      </c>
      <c r="AJ137" s="40"/>
      <c r="AK137" s="28"/>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105"/>
      <c r="DY137" s="31" t="s">
        <v>107</v>
      </c>
      <c r="DZ137" s="2"/>
    </row>
    <row r="138" spans="1:130" ht="78.75">
      <c r="A138" s="42"/>
      <c r="B138" s="40"/>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24"/>
      <c r="AE138" s="24"/>
      <c r="AF138" s="25"/>
      <c r="AG138" s="26" t="s">
        <v>266</v>
      </c>
      <c r="AH138" s="26" t="s">
        <v>74</v>
      </c>
      <c r="AI138" s="27" t="s">
        <v>267</v>
      </c>
      <c r="AJ138" s="40"/>
      <c r="AK138" s="28"/>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105"/>
      <c r="DY138" s="31" t="s">
        <v>109</v>
      </c>
      <c r="DZ138" s="2"/>
    </row>
    <row r="139" spans="1:130" ht="112.5">
      <c r="A139" s="42"/>
      <c r="B139" s="40"/>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6" t="s">
        <v>336</v>
      </c>
      <c r="AH139" s="26" t="s">
        <v>74</v>
      </c>
      <c r="AI139" s="27" t="s">
        <v>271</v>
      </c>
      <c r="AJ139" s="40"/>
      <c r="AK139" s="28"/>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105"/>
      <c r="DY139" s="31" t="s">
        <v>112</v>
      </c>
      <c r="DZ139" s="2"/>
    </row>
    <row r="140" spans="1:130" ht="67.5">
      <c r="A140" s="42"/>
      <c r="B140" s="40"/>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c r="AE140" s="24"/>
      <c r="AF140" s="25"/>
      <c r="AG140" s="26" t="s">
        <v>337</v>
      </c>
      <c r="AH140" s="26" t="s">
        <v>74</v>
      </c>
      <c r="AI140" s="27" t="s">
        <v>338</v>
      </c>
      <c r="AJ140" s="40"/>
      <c r="AK140" s="28"/>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105"/>
      <c r="DY140" s="31" t="s">
        <v>115</v>
      </c>
      <c r="DZ140" s="2"/>
    </row>
    <row r="141" spans="1:130" ht="56.25">
      <c r="A141" s="42"/>
      <c r="B141" s="40"/>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6" t="s">
        <v>339</v>
      </c>
      <c r="AH141" s="26" t="s">
        <v>74</v>
      </c>
      <c r="AI141" s="27" t="s">
        <v>104</v>
      </c>
      <c r="AJ141" s="40"/>
      <c r="AK141" s="28"/>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105"/>
      <c r="DY141" s="31" t="s">
        <v>118</v>
      </c>
      <c r="DZ141" s="2"/>
    </row>
    <row r="142" spans="1:130" ht="90" customHeight="1">
      <c r="A142" s="41" t="s">
        <v>340</v>
      </c>
      <c r="B142" s="39" t="s">
        <v>341</v>
      </c>
      <c r="C142" s="24" t="s">
        <v>314</v>
      </c>
      <c r="D142" s="24" t="s">
        <v>315</v>
      </c>
      <c r="E142" s="24" t="s">
        <v>316</v>
      </c>
      <c r="F142" s="24"/>
      <c r="G142" s="24" t="s">
        <v>73</v>
      </c>
      <c r="H142" s="24" t="s">
        <v>74</v>
      </c>
      <c r="I142" s="24" t="s">
        <v>75</v>
      </c>
      <c r="J142" s="24" t="s">
        <v>76</v>
      </c>
      <c r="K142" s="24"/>
      <c r="L142" s="24"/>
      <c r="M142" s="24"/>
      <c r="N142" s="24"/>
      <c r="O142" s="24"/>
      <c r="P142" s="24"/>
      <c r="Q142" s="24"/>
      <c r="R142" s="24"/>
      <c r="S142" s="24"/>
      <c r="T142" s="24"/>
      <c r="U142" s="24"/>
      <c r="V142" s="24"/>
      <c r="W142" s="24"/>
      <c r="X142" s="24"/>
      <c r="Y142" s="24"/>
      <c r="Z142" s="24"/>
      <c r="AA142" s="24"/>
      <c r="AB142" s="24"/>
      <c r="AC142" s="25"/>
      <c r="AD142" s="24" t="s">
        <v>317</v>
      </c>
      <c r="AE142" s="24" t="s">
        <v>74</v>
      </c>
      <c r="AF142" s="25" t="s">
        <v>318</v>
      </c>
      <c r="AG142" s="26" t="s">
        <v>342</v>
      </c>
      <c r="AH142" s="26" t="s">
        <v>74</v>
      </c>
      <c r="AI142" s="27" t="s">
        <v>343</v>
      </c>
      <c r="AJ142" s="39" t="s">
        <v>109</v>
      </c>
      <c r="AK142" s="28" t="s">
        <v>344</v>
      </c>
      <c r="AL142" s="29">
        <v>37658721.89</v>
      </c>
      <c r="AM142" s="29">
        <v>35339234.28</v>
      </c>
      <c r="AN142" s="29">
        <v>0</v>
      </c>
      <c r="AO142" s="29">
        <v>0</v>
      </c>
      <c r="AP142" s="29">
        <v>12745836</v>
      </c>
      <c r="AQ142" s="29">
        <v>12745836</v>
      </c>
      <c r="AR142" s="29">
        <v>0</v>
      </c>
      <c r="AS142" s="29">
        <v>0</v>
      </c>
      <c r="AT142" s="29">
        <v>24912885.89</v>
      </c>
      <c r="AU142" s="29">
        <v>22593398.28</v>
      </c>
      <c r="AV142" s="29">
        <v>39207973.25</v>
      </c>
      <c r="AW142" s="29">
        <v>0</v>
      </c>
      <c r="AX142" s="29">
        <v>19015920.37</v>
      </c>
      <c r="AY142" s="29">
        <v>0</v>
      </c>
      <c r="AZ142" s="29">
        <v>20192052.88</v>
      </c>
      <c r="BA142" s="29">
        <v>20168600</v>
      </c>
      <c r="BB142" s="29">
        <v>0</v>
      </c>
      <c r="BC142" s="29">
        <v>0</v>
      </c>
      <c r="BD142" s="29">
        <v>0</v>
      </c>
      <c r="BE142" s="29">
        <v>20168600</v>
      </c>
      <c r="BF142" s="29">
        <v>15168600</v>
      </c>
      <c r="BG142" s="29">
        <v>0</v>
      </c>
      <c r="BH142" s="29">
        <v>0</v>
      </c>
      <c r="BI142" s="29">
        <v>0</v>
      </c>
      <c r="BJ142" s="29">
        <v>15168600</v>
      </c>
      <c r="BK142" s="29">
        <v>15168600</v>
      </c>
      <c r="BL142" s="29">
        <v>0</v>
      </c>
      <c r="BM142" s="29">
        <v>0</v>
      </c>
      <c r="BN142" s="29">
        <v>0</v>
      </c>
      <c r="BO142" s="29">
        <v>15168600</v>
      </c>
      <c r="BP142" s="29">
        <v>34045821.89</v>
      </c>
      <c r="BQ142" s="29">
        <v>33818435.91</v>
      </c>
      <c r="BR142" s="29">
        <v>0</v>
      </c>
      <c r="BS142" s="29">
        <v>0</v>
      </c>
      <c r="BT142" s="29">
        <v>11345836</v>
      </c>
      <c r="BU142" s="29">
        <v>11345836</v>
      </c>
      <c r="BV142" s="29">
        <v>0</v>
      </c>
      <c r="BW142" s="29">
        <v>0</v>
      </c>
      <c r="BX142" s="29">
        <v>22699985.89</v>
      </c>
      <c r="BY142" s="29">
        <v>22472599.91</v>
      </c>
      <c r="BZ142" s="29">
        <v>39155341.67</v>
      </c>
      <c r="CA142" s="29">
        <v>0</v>
      </c>
      <c r="CB142" s="29">
        <v>19015920.37</v>
      </c>
      <c r="CC142" s="29">
        <v>0</v>
      </c>
      <c r="CD142" s="29">
        <v>20139421.3</v>
      </c>
      <c r="CE142" s="29">
        <v>20168600</v>
      </c>
      <c r="CF142" s="29">
        <v>0</v>
      </c>
      <c r="CG142" s="29">
        <v>0</v>
      </c>
      <c r="CH142" s="29">
        <v>0</v>
      </c>
      <c r="CI142" s="29">
        <v>20168600</v>
      </c>
      <c r="CJ142" s="29">
        <v>15168600</v>
      </c>
      <c r="CK142" s="29">
        <v>0</v>
      </c>
      <c r="CL142" s="29">
        <v>0</v>
      </c>
      <c r="CM142" s="29">
        <v>0</v>
      </c>
      <c r="CN142" s="29">
        <v>15168600</v>
      </c>
      <c r="CO142" s="29">
        <v>15168600</v>
      </c>
      <c r="CP142" s="29">
        <v>0</v>
      </c>
      <c r="CQ142" s="29">
        <v>0</v>
      </c>
      <c r="CR142" s="29">
        <v>0</v>
      </c>
      <c r="CS142" s="29">
        <v>15168600</v>
      </c>
      <c r="CT142" s="29">
        <v>37658721.89</v>
      </c>
      <c r="CU142" s="29">
        <v>0</v>
      </c>
      <c r="CV142" s="29">
        <v>12745836</v>
      </c>
      <c r="CW142" s="29">
        <v>0</v>
      </c>
      <c r="CX142" s="29">
        <v>24912885.89</v>
      </c>
      <c r="CY142" s="29">
        <v>39260604.83</v>
      </c>
      <c r="CZ142" s="29">
        <v>0</v>
      </c>
      <c r="DA142" s="29">
        <v>19068551.95</v>
      </c>
      <c r="DB142" s="29">
        <v>0</v>
      </c>
      <c r="DC142" s="29">
        <v>20192052.88</v>
      </c>
      <c r="DD142" s="29">
        <v>20168600</v>
      </c>
      <c r="DE142" s="29">
        <v>0</v>
      </c>
      <c r="DF142" s="29">
        <v>0</v>
      </c>
      <c r="DG142" s="29">
        <v>0</v>
      </c>
      <c r="DH142" s="29">
        <v>20168600</v>
      </c>
      <c r="DI142" s="29">
        <v>34045821.89</v>
      </c>
      <c r="DJ142" s="29">
        <v>0</v>
      </c>
      <c r="DK142" s="29">
        <v>11345836</v>
      </c>
      <c r="DL142" s="29">
        <v>0</v>
      </c>
      <c r="DM142" s="29">
        <v>22699985.89</v>
      </c>
      <c r="DN142" s="29">
        <v>39207973.25</v>
      </c>
      <c r="DO142" s="29">
        <v>0</v>
      </c>
      <c r="DP142" s="29">
        <v>19068551.95</v>
      </c>
      <c r="DQ142" s="29">
        <v>0</v>
      </c>
      <c r="DR142" s="29">
        <v>20139421.3</v>
      </c>
      <c r="DS142" s="29">
        <v>20168600</v>
      </c>
      <c r="DT142" s="29">
        <v>0</v>
      </c>
      <c r="DU142" s="29">
        <v>0</v>
      </c>
      <c r="DV142" s="29">
        <v>0</v>
      </c>
      <c r="DW142" s="29">
        <v>20168600</v>
      </c>
      <c r="DX142" s="104" t="s">
        <v>81</v>
      </c>
      <c r="DY142" s="2"/>
      <c r="DZ142" s="2"/>
    </row>
    <row r="143" spans="1:130" ht="101.25">
      <c r="A143" s="42"/>
      <c r="B143" s="40"/>
      <c r="C143" s="24" t="s">
        <v>320</v>
      </c>
      <c r="D143" s="24" t="s">
        <v>321</v>
      </c>
      <c r="E143" s="24" t="s">
        <v>322</v>
      </c>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t="s">
        <v>345</v>
      </c>
      <c r="AE143" s="24" t="s">
        <v>74</v>
      </c>
      <c r="AF143" s="25" t="s">
        <v>346</v>
      </c>
      <c r="AG143" s="26" t="s">
        <v>257</v>
      </c>
      <c r="AH143" s="26" t="s">
        <v>74</v>
      </c>
      <c r="AI143" s="27" t="s">
        <v>258</v>
      </c>
      <c r="AJ143" s="40"/>
      <c r="AK143" s="28"/>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105"/>
      <c r="DY143" s="31" t="s">
        <v>96</v>
      </c>
      <c r="DZ143" s="2"/>
    </row>
    <row r="144" spans="1:130" ht="135">
      <c r="A144" s="42"/>
      <c r="B144" s="40"/>
      <c r="C144" s="24" t="s">
        <v>70</v>
      </c>
      <c r="D144" s="24" t="s">
        <v>347</v>
      </c>
      <c r="E144" s="24" t="s">
        <v>72</v>
      </c>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t="s">
        <v>323</v>
      </c>
      <c r="AE144" s="24" t="s">
        <v>74</v>
      </c>
      <c r="AF144" s="25" t="s">
        <v>324</v>
      </c>
      <c r="AG144" s="26" t="s">
        <v>77</v>
      </c>
      <c r="AH144" s="26" t="s">
        <v>74</v>
      </c>
      <c r="AI144" s="27" t="s">
        <v>78</v>
      </c>
      <c r="AJ144" s="40"/>
      <c r="AK144" s="28"/>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105"/>
      <c r="DY144" s="31" t="s">
        <v>99</v>
      </c>
      <c r="DZ144" s="2"/>
    </row>
    <row r="145" spans="1:130" ht="78.75">
      <c r="A145" s="42"/>
      <c r="B145" s="40"/>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t="s">
        <v>330</v>
      </c>
      <c r="AE145" s="24" t="s">
        <v>74</v>
      </c>
      <c r="AF145" s="25" t="s">
        <v>178</v>
      </c>
      <c r="AG145" s="26" t="s">
        <v>331</v>
      </c>
      <c r="AH145" s="26" t="s">
        <v>74</v>
      </c>
      <c r="AI145" s="27" t="s">
        <v>332</v>
      </c>
      <c r="AJ145" s="40"/>
      <c r="AK145" s="28"/>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105"/>
      <c r="DY145" s="31" t="s">
        <v>102</v>
      </c>
      <c r="DZ145" s="2"/>
    </row>
    <row r="146" spans="1:130" ht="90">
      <c r="A146" s="42"/>
      <c r="B146" s="40"/>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t="s">
        <v>333</v>
      </c>
      <c r="AE146" s="24" t="s">
        <v>74</v>
      </c>
      <c r="AF146" s="25" t="s">
        <v>334</v>
      </c>
      <c r="AG146" s="26" t="s">
        <v>264</v>
      </c>
      <c r="AH146" s="26" t="s">
        <v>74</v>
      </c>
      <c r="AI146" s="27" t="s">
        <v>265</v>
      </c>
      <c r="AJ146" s="40"/>
      <c r="AK146" s="28"/>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105"/>
      <c r="DY146" s="31" t="s">
        <v>105</v>
      </c>
      <c r="DZ146" s="2"/>
    </row>
    <row r="147" spans="1:130" ht="56.25">
      <c r="A147" s="42"/>
      <c r="B147" s="40"/>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6" t="s">
        <v>335</v>
      </c>
      <c r="AH147" s="26" t="s">
        <v>74</v>
      </c>
      <c r="AI147" s="27" t="s">
        <v>90</v>
      </c>
      <c r="AJ147" s="40"/>
      <c r="AK147" s="28"/>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105"/>
      <c r="DY147" s="31" t="s">
        <v>107</v>
      </c>
      <c r="DZ147" s="2"/>
    </row>
    <row r="148" spans="1:130" ht="56.25">
      <c r="A148" s="42"/>
      <c r="B148" s="40"/>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c r="AE148" s="24"/>
      <c r="AF148" s="25"/>
      <c r="AG148" s="26" t="s">
        <v>179</v>
      </c>
      <c r="AH148" s="26" t="s">
        <v>74</v>
      </c>
      <c r="AI148" s="27" t="s">
        <v>90</v>
      </c>
      <c r="AJ148" s="40"/>
      <c r="AK148" s="28"/>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105"/>
      <c r="DY148" s="31" t="s">
        <v>109</v>
      </c>
      <c r="DZ148" s="2"/>
    </row>
    <row r="149" spans="1:130" ht="78.75">
      <c r="A149" s="42"/>
      <c r="B149" s="40"/>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6" t="s">
        <v>266</v>
      </c>
      <c r="AH149" s="26" t="s">
        <v>74</v>
      </c>
      <c r="AI149" s="27" t="s">
        <v>267</v>
      </c>
      <c r="AJ149" s="40"/>
      <c r="AK149" s="28"/>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105"/>
      <c r="DY149" s="31" t="s">
        <v>112</v>
      </c>
      <c r="DZ149" s="2"/>
    </row>
    <row r="150" spans="1:130" ht="112.5">
      <c r="A150" s="42"/>
      <c r="B150" s="40"/>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6" t="s">
        <v>336</v>
      </c>
      <c r="AH150" s="26" t="s">
        <v>74</v>
      </c>
      <c r="AI150" s="27" t="s">
        <v>271</v>
      </c>
      <c r="AJ150" s="40"/>
      <c r="AK150" s="28"/>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105"/>
      <c r="DY150" s="31" t="s">
        <v>115</v>
      </c>
      <c r="DZ150" s="2"/>
    </row>
    <row r="151" spans="1:130" ht="78.75">
      <c r="A151" s="42"/>
      <c r="B151" s="40"/>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6" t="s">
        <v>348</v>
      </c>
      <c r="AH151" s="26" t="s">
        <v>74</v>
      </c>
      <c r="AI151" s="27" t="s">
        <v>349</v>
      </c>
      <c r="AJ151" s="40"/>
      <c r="AK151" s="28"/>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105"/>
      <c r="DY151" s="31" t="s">
        <v>118</v>
      </c>
      <c r="DZ151" s="2"/>
    </row>
    <row r="152" spans="1:130" ht="67.5">
      <c r="A152" s="42"/>
      <c r="B152" s="40"/>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5"/>
      <c r="AD152" s="24"/>
      <c r="AE152" s="24"/>
      <c r="AF152" s="25"/>
      <c r="AG152" s="26" t="s">
        <v>350</v>
      </c>
      <c r="AH152" s="26" t="s">
        <v>74</v>
      </c>
      <c r="AI152" s="27" t="s">
        <v>104</v>
      </c>
      <c r="AJ152" s="40"/>
      <c r="AK152" s="28"/>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105"/>
      <c r="DY152" s="31" t="s">
        <v>120</v>
      </c>
      <c r="DZ152" s="2"/>
    </row>
    <row r="153" spans="1:130" ht="56.25">
      <c r="A153" s="42"/>
      <c r="B153" s="40"/>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6" t="s">
        <v>339</v>
      </c>
      <c r="AH153" s="26" t="s">
        <v>74</v>
      </c>
      <c r="AI153" s="27" t="s">
        <v>104</v>
      </c>
      <c r="AJ153" s="40"/>
      <c r="AK153" s="28"/>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105"/>
      <c r="DY153" s="31" t="s">
        <v>123</v>
      </c>
      <c r="DZ153" s="2"/>
    </row>
    <row r="154" spans="1:130" ht="67.5">
      <c r="A154" s="42"/>
      <c r="B154" s="40"/>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6" t="s">
        <v>310</v>
      </c>
      <c r="AH154" s="26" t="s">
        <v>74</v>
      </c>
      <c r="AI154" s="27" t="s">
        <v>311</v>
      </c>
      <c r="AJ154" s="40"/>
      <c r="AK154" s="28"/>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105"/>
      <c r="DY154" s="31" t="s">
        <v>126</v>
      </c>
      <c r="DZ154" s="2"/>
    </row>
    <row r="155" spans="1:130" ht="45">
      <c r="A155" s="42"/>
      <c r="B155" s="40"/>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6" t="s">
        <v>351</v>
      </c>
      <c r="AH155" s="26" t="s">
        <v>74</v>
      </c>
      <c r="AI155" s="27" t="s">
        <v>352</v>
      </c>
      <c r="AJ155" s="40"/>
      <c r="AK155" s="28"/>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105"/>
      <c r="DY155" s="31" t="s">
        <v>280</v>
      </c>
      <c r="DZ155" s="2"/>
    </row>
    <row r="156" spans="1:130" ht="45">
      <c r="A156" s="42"/>
      <c r="B156" s="40"/>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6" t="s">
        <v>353</v>
      </c>
      <c r="AH156" s="26" t="s">
        <v>74</v>
      </c>
      <c r="AI156" s="27" t="s">
        <v>352</v>
      </c>
      <c r="AJ156" s="40"/>
      <c r="AK156" s="28"/>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105"/>
      <c r="DY156" s="31" t="s">
        <v>281</v>
      </c>
      <c r="DZ156" s="2"/>
    </row>
    <row r="157" spans="1:130" ht="45">
      <c r="A157" s="42"/>
      <c r="B157" s="40"/>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6" t="s">
        <v>354</v>
      </c>
      <c r="AH157" s="26" t="s">
        <v>74</v>
      </c>
      <c r="AI157" s="27" t="s">
        <v>352</v>
      </c>
      <c r="AJ157" s="40"/>
      <c r="AK157" s="28"/>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105"/>
      <c r="DY157" s="31" t="s">
        <v>230</v>
      </c>
      <c r="DZ157" s="2"/>
    </row>
    <row r="158" spans="1:130" ht="67.5" customHeight="1">
      <c r="A158" s="41" t="s">
        <v>355</v>
      </c>
      <c r="B158" s="39" t="s">
        <v>356</v>
      </c>
      <c r="C158" s="24" t="s">
        <v>70</v>
      </c>
      <c r="D158" s="24" t="s">
        <v>287</v>
      </c>
      <c r="E158" s="24" t="s">
        <v>72</v>
      </c>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6" t="s">
        <v>357</v>
      </c>
      <c r="AH158" s="26" t="s">
        <v>74</v>
      </c>
      <c r="AI158" s="27" t="s">
        <v>236</v>
      </c>
      <c r="AJ158" s="39" t="s">
        <v>120</v>
      </c>
      <c r="AK158" s="28" t="s">
        <v>358</v>
      </c>
      <c r="AL158" s="29">
        <v>1054630.55</v>
      </c>
      <c r="AM158" s="29">
        <v>1054630.55</v>
      </c>
      <c r="AN158" s="29">
        <v>0</v>
      </c>
      <c r="AO158" s="29">
        <v>0</v>
      </c>
      <c r="AP158" s="29">
        <v>0</v>
      </c>
      <c r="AQ158" s="29">
        <v>0</v>
      </c>
      <c r="AR158" s="29">
        <v>0</v>
      </c>
      <c r="AS158" s="29">
        <v>0</v>
      </c>
      <c r="AT158" s="29">
        <v>1054630.55</v>
      </c>
      <c r="AU158" s="29">
        <v>1054630.55</v>
      </c>
      <c r="AV158" s="29">
        <v>400800</v>
      </c>
      <c r="AW158" s="29">
        <v>0</v>
      </c>
      <c r="AX158" s="29">
        <v>0</v>
      </c>
      <c r="AY158" s="29">
        <v>0</v>
      </c>
      <c r="AZ158" s="29">
        <v>400800</v>
      </c>
      <c r="BA158" s="29">
        <v>180000</v>
      </c>
      <c r="BB158" s="29">
        <v>0</v>
      </c>
      <c r="BC158" s="29">
        <v>0</v>
      </c>
      <c r="BD158" s="29">
        <v>0</v>
      </c>
      <c r="BE158" s="29">
        <v>180000</v>
      </c>
      <c r="BF158" s="29">
        <v>180000</v>
      </c>
      <c r="BG158" s="29">
        <v>0</v>
      </c>
      <c r="BH158" s="29">
        <v>0</v>
      </c>
      <c r="BI158" s="29">
        <v>0</v>
      </c>
      <c r="BJ158" s="29">
        <v>180000</v>
      </c>
      <c r="BK158" s="29">
        <v>180000</v>
      </c>
      <c r="BL158" s="29">
        <v>0</v>
      </c>
      <c r="BM158" s="29">
        <v>0</v>
      </c>
      <c r="BN158" s="29">
        <v>0</v>
      </c>
      <c r="BO158" s="29">
        <v>180000</v>
      </c>
      <c r="BP158" s="29">
        <v>869320.55</v>
      </c>
      <c r="BQ158" s="29">
        <v>869320.55</v>
      </c>
      <c r="BR158" s="29">
        <v>0</v>
      </c>
      <c r="BS158" s="29">
        <v>0</v>
      </c>
      <c r="BT158" s="29">
        <v>0</v>
      </c>
      <c r="BU158" s="29">
        <v>0</v>
      </c>
      <c r="BV158" s="29">
        <v>0</v>
      </c>
      <c r="BW158" s="29">
        <v>0</v>
      </c>
      <c r="BX158" s="29">
        <v>869320.55</v>
      </c>
      <c r="BY158" s="29">
        <v>869320.55</v>
      </c>
      <c r="BZ158" s="29">
        <v>339000</v>
      </c>
      <c r="CA158" s="29">
        <v>0</v>
      </c>
      <c r="CB158" s="29">
        <v>0</v>
      </c>
      <c r="CC158" s="29">
        <v>0</v>
      </c>
      <c r="CD158" s="29">
        <v>339000</v>
      </c>
      <c r="CE158" s="29">
        <v>180000</v>
      </c>
      <c r="CF158" s="29">
        <v>0</v>
      </c>
      <c r="CG158" s="29">
        <v>0</v>
      </c>
      <c r="CH158" s="29">
        <v>0</v>
      </c>
      <c r="CI158" s="29">
        <v>180000</v>
      </c>
      <c r="CJ158" s="29">
        <v>180000</v>
      </c>
      <c r="CK158" s="29">
        <v>0</v>
      </c>
      <c r="CL158" s="29">
        <v>0</v>
      </c>
      <c r="CM158" s="29">
        <v>0</v>
      </c>
      <c r="CN158" s="29">
        <v>180000</v>
      </c>
      <c r="CO158" s="29">
        <v>180000</v>
      </c>
      <c r="CP158" s="29">
        <v>0</v>
      </c>
      <c r="CQ158" s="29">
        <v>0</v>
      </c>
      <c r="CR158" s="29">
        <v>0</v>
      </c>
      <c r="CS158" s="29">
        <v>180000</v>
      </c>
      <c r="CT158" s="29">
        <v>1054630.55</v>
      </c>
      <c r="CU158" s="29">
        <v>0</v>
      </c>
      <c r="CV158" s="29">
        <v>0</v>
      </c>
      <c r="CW158" s="29">
        <v>0</v>
      </c>
      <c r="CX158" s="29">
        <v>1054630.55</v>
      </c>
      <c r="CY158" s="29">
        <v>400800</v>
      </c>
      <c r="CZ158" s="29">
        <v>0</v>
      </c>
      <c r="DA158" s="29">
        <v>0</v>
      </c>
      <c r="DB158" s="29">
        <v>0</v>
      </c>
      <c r="DC158" s="29">
        <v>400800</v>
      </c>
      <c r="DD158" s="29">
        <v>180000</v>
      </c>
      <c r="DE158" s="29">
        <v>0</v>
      </c>
      <c r="DF158" s="29">
        <v>0</v>
      </c>
      <c r="DG158" s="29">
        <v>0</v>
      </c>
      <c r="DH158" s="29">
        <v>180000</v>
      </c>
      <c r="DI158" s="29">
        <v>869320.55</v>
      </c>
      <c r="DJ158" s="29">
        <v>0</v>
      </c>
      <c r="DK158" s="29">
        <v>0</v>
      </c>
      <c r="DL158" s="29">
        <v>0</v>
      </c>
      <c r="DM158" s="29">
        <v>869320.55</v>
      </c>
      <c r="DN158" s="29">
        <v>339000</v>
      </c>
      <c r="DO158" s="29">
        <v>0</v>
      </c>
      <c r="DP158" s="29">
        <v>0</v>
      </c>
      <c r="DQ158" s="29">
        <v>0</v>
      </c>
      <c r="DR158" s="29">
        <v>339000</v>
      </c>
      <c r="DS158" s="29">
        <v>180000</v>
      </c>
      <c r="DT158" s="29">
        <v>0</v>
      </c>
      <c r="DU158" s="29">
        <v>0</v>
      </c>
      <c r="DV158" s="29">
        <v>0</v>
      </c>
      <c r="DW158" s="29">
        <v>180000</v>
      </c>
      <c r="DX158" s="104" t="s">
        <v>81</v>
      </c>
      <c r="DY158" s="2"/>
      <c r="DZ158" s="2"/>
    </row>
    <row r="159" spans="1:130" ht="67.5">
      <c r="A159" s="42"/>
      <c r="B159" s="40"/>
      <c r="C159" s="24" t="s">
        <v>291</v>
      </c>
      <c r="D159" s="24" t="s">
        <v>292</v>
      </c>
      <c r="E159" s="24" t="s">
        <v>293</v>
      </c>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6" t="s">
        <v>359</v>
      </c>
      <c r="AH159" s="26" t="s">
        <v>74</v>
      </c>
      <c r="AI159" s="27" t="s">
        <v>104</v>
      </c>
      <c r="AJ159" s="40"/>
      <c r="AK159" s="28"/>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105"/>
      <c r="DY159" s="31" t="s">
        <v>96</v>
      </c>
      <c r="DZ159" s="2"/>
    </row>
    <row r="160" spans="1:130" ht="67.5" customHeight="1">
      <c r="A160" s="41" t="s">
        <v>360</v>
      </c>
      <c r="B160" s="39" t="s">
        <v>361</v>
      </c>
      <c r="C160" s="24" t="s">
        <v>70</v>
      </c>
      <c r="D160" s="24" t="s">
        <v>362</v>
      </c>
      <c r="E160" s="24" t="s">
        <v>72</v>
      </c>
      <c r="F160" s="24"/>
      <c r="G160" s="24"/>
      <c r="H160" s="24"/>
      <c r="I160" s="24"/>
      <c r="J160" s="24"/>
      <c r="K160" s="24"/>
      <c r="L160" s="24"/>
      <c r="M160" s="24"/>
      <c r="N160" s="24"/>
      <c r="O160" s="24"/>
      <c r="P160" s="24"/>
      <c r="Q160" s="24"/>
      <c r="R160" s="24"/>
      <c r="S160" s="24"/>
      <c r="T160" s="24"/>
      <c r="U160" s="24"/>
      <c r="V160" s="24"/>
      <c r="W160" s="24"/>
      <c r="X160" s="24"/>
      <c r="Y160" s="24"/>
      <c r="Z160" s="24"/>
      <c r="AA160" s="24" t="s">
        <v>145</v>
      </c>
      <c r="AB160" s="24" t="s">
        <v>74</v>
      </c>
      <c r="AC160" s="25" t="s">
        <v>146</v>
      </c>
      <c r="AD160" s="24"/>
      <c r="AE160" s="24"/>
      <c r="AF160" s="25"/>
      <c r="AG160" s="26" t="s">
        <v>357</v>
      </c>
      <c r="AH160" s="26" t="s">
        <v>74</v>
      </c>
      <c r="AI160" s="27" t="s">
        <v>236</v>
      </c>
      <c r="AJ160" s="39" t="s">
        <v>120</v>
      </c>
      <c r="AK160" s="28" t="s">
        <v>363</v>
      </c>
      <c r="AL160" s="29">
        <v>1526582</v>
      </c>
      <c r="AM160" s="29">
        <v>1379057.9</v>
      </c>
      <c r="AN160" s="29">
        <v>0</v>
      </c>
      <c r="AO160" s="29">
        <v>0</v>
      </c>
      <c r="AP160" s="29">
        <v>300000</v>
      </c>
      <c r="AQ160" s="29">
        <v>300000</v>
      </c>
      <c r="AR160" s="29">
        <v>0</v>
      </c>
      <c r="AS160" s="29">
        <v>0</v>
      </c>
      <c r="AT160" s="29">
        <v>1226582</v>
      </c>
      <c r="AU160" s="29">
        <v>1079057.9</v>
      </c>
      <c r="AV160" s="29">
        <v>11672389.67</v>
      </c>
      <c r="AW160" s="29">
        <v>0</v>
      </c>
      <c r="AX160" s="29">
        <v>0</v>
      </c>
      <c r="AY160" s="29">
        <v>0</v>
      </c>
      <c r="AZ160" s="29">
        <v>11672389.67</v>
      </c>
      <c r="BA160" s="29">
        <v>10729126</v>
      </c>
      <c r="BB160" s="29">
        <v>0</v>
      </c>
      <c r="BC160" s="29">
        <v>0</v>
      </c>
      <c r="BD160" s="29">
        <v>0</v>
      </c>
      <c r="BE160" s="29">
        <v>10729126</v>
      </c>
      <c r="BF160" s="29">
        <v>10729126</v>
      </c>
      <c r="BG160" s="29">
        <v>0</v>
      </c>
      <c r="BH160" s="29">
        <v>0</v>
      </c>
      <c r="BI160" s="29">
        <v>0</v>
      </c>
      <c r="BJ160" s="29">
        <v>10729126</v>
      </c>
      <c r="BK160" s="29">
        <v>10729126</v>
      </c>
      <c r="BL160" s="29">
        <v>0</v>
      </c>
      <c r="BM160" s="29">
        <v>0</v>
      </c>
      <c r="BN160" s="29">
        <v>0</v>
      </c>
      <c r="BO160" s="29">
        <v>10729126</v>
      </c>
      <c r="BP160" s="29">
        <v>1526582</v>
      </c>
      <c r="BQ160" s="29">
        <v>1379057.9</v>
      </c>
      <c r="BR160" s="29">
        <v>0</v>
      </c>
      <c r="BS160" s="29">
        <v>0</v>
      </c>
      <c r="BT160" s="29">
        <v>300000</v>
      </c>
      <c r="BU160" s="29">
        <v>300000</v>
      </c>
      <c r="BV160" s="29">
        <v>0</v>
      </c>
      <c r="BW160" s="29">
        <v>0</v>
      </c>
      <c r="BX160" s="29">
        <v>1226582</v>
      </c>
      <c r="BY160" s="29">
        <v>1079057.9</v>
      </c>
      <c r="BZ160" s="29">
        <v>11672389.67</v>
      </c>
      <c r="CA160" s="29">
        <v>0</v>
      </c>
      <c r="CB160" s="29">
        <v>0</v>
      </c>
      <c r="CC160" s="29">
        <v>0</v>
      </c>
      <c r="CD160" s="29">
        <v>11672389.67</v>
      </c>
      <c r="CE160" s="29">
        <v>10729126</v>
      </c>
      <c r="CF160" s="29">
        <v>0</v>
      </c>
      <c r="CG160" s="29">
        <v>0</v>
      </c>
      <c r="CH160" s="29">
        <v>0</v>
      </c>
      <c r="CI160" s="29">
        <v>10729126</v>
      </c>
      <c r="CJ160" s="29">
        <v>10729126</v>
      </c>
      <c r="CK160" s="29">
        <v>0</v>
      </c>
      <c r="CL160" s="29">
        <v>0</v>
      </c>
      <c r="CM160" s="29">
        <v>0</v>
      </c>
      <c r="CN160" s="29">
        <v>10729126</v>
      </c>
      <c r="CO160" s="29">
        <v>10729126</v>
      </c>
      <c r="CP160" s="29">
        <v>0</v>
      </c>
      <c r="CQ160" s="29">
        <v>0</v>
      </c>
      <c r="CR160" s="29">
        <v>0</v>
      </c>
      <c r="CS160" s="29">
        <v>10729126</v>
      </c>
      <c r="CT160" s="29">
        <v>1526582</v>
      </c>
      <c r="CU160" s="29">
        <v>0</v>
      </c>
      <c r="CV160" s="29">
        <v>300000</v>
      </c>
      <c r="CW160" s="29">
        <v>0</v>
      </c>
      <c r="CX160" s="29">
        <v>1226582</v>
      </c>
      <c r="CY160" s="29">
        <v>11672389.67</v>
      </c>
      <c r="CZ160" s="29">
        <v>0</v>
      </c>
      <c r="DA160" s="29">
        <v>0</v>
      </c>
      <c r="DB160" s="29">
        <v>0</v>
      </c>
      <c r="DC160" s="29">
        <v>11672389.67</v>
      </c>
      <c r="DD160" s="29">
        <v>10729126</v>
      </c>
      <c r="DE160" s="29">
        <v>0</v>
      </c>
      <c r="DF160" s="29">
        <v>0</v>
      </c>
      <c r="DG160" s="29">
        <v>0</v>
      </c>
      <c r="DH160" s="29">
        <v>10729126</v>
      </c>
      <c r="DI160" s="29">
        <v>1526582</v>
      </c>
      <c r="DJ160" s="29">
        <v>0</v>
      </c>
      <c r="DK160" s="29">
        <v>300000</v>
      </c>
      <c r="DL160" s="29">
        <v>0</v>
      </c>
      <c r="DM160" s="29">
        <v>1226582</v>
      </c>
      <c r="DN160" s="29">
        <v>11672389.67</v>
      </c>
      <c r="DO160" s="29">
        <v>0</v>
      </c>
      <c r="DP160" s="29">
        <v>0</v>
      </c>
      <c r="DQ160" s="29">
        <v>0</v>
      </c>
      <c r="DR160" s="29">
        <v>11672389.67</v>
      </c>
      <c r="DS160" s="29">
        <v>10729126</v>
      </c>
      <c r="DT160" s="29">
        <v>0</v>
      </c>
      <c r="DU160" s="29">
        <v>0</v>
      </c>
      <c r="DV160" s="29">
        <v>0</v>
      </c>
      <c r="DW160" s="29">
        <v>10729126</v>
      </c>
      <c r="DX160" s="104" t="s">
        <v>81</v>
      </c>
      <c r="DY160" s="2"/>
      <c r="DZ160" s="2"/>
    </row>
    <row r="161" spans="1:130" ht="67.5">
      <c r="A161" s="42"/>
      <c r="B161" s="40"/>
      <c r="C161" s="24" t="s">
        <v>291</v>
      </c>
      <c r="D161" s="24" t="s">
        <v>292</v>
      </c>
      <c r="E161" s="24" t="s">
        <v>293</v>
      </c>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5"/>
      <c r="AD161" s="24"/>
      <c r="AE161" s="24"/>
      <c r="AF161" s="25"/>
      <c r="AG161" s="26" t="s">
        <v>359</v>
      </c>
      <c r="AH161" s="26" t="s">
        <v>74</v>
      </c>
      <c r="AI161" s="27" t="s">
        <v>104</v>
      </c>
      <c r="AJ161" s="40"/>
      <c r="AK161" s="28"/>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105"/>
      <c r="DY161" s="31" t="s">
        <v>96</v>
      </c>
      <c r="DZ161" s="2"/>
    </row>
    <row r="162" spans="1:130" ht="56.25" customHeight="1">
      <c r="A162" s="41" t="s">
        <v>364</v>
      </c>
      <c r="B162" s="39" t="s">
        <v>365</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5"/>
      <c r="AD162" s="24"/>
      <c r="AE162" s="24"/>
      <c r="AF162" s="25"/>
      <c r="AG162" s="26" t="s">
        <v>89</v>
      </c>
      <c r="AH162" s="26" t="s">
        <v>74</v>
      </c>
      <c r="AI162" s="27" t="s">
        <v>90</v>
      </c>
      <c r="AJ162" s="39" t="s">
        <v>366</v>
      </c>
      <c r="AK162" s="28" t="s">
        <v>367</v>
      </c>
      <c r="AL162" s="29">
        <v>7907474</v>
      </c>
      <c r="AM162" s="29">
        <v>7907474</v>
      </c>
      <c r="AN162" s="29">
        <v>0</v>
      </c>
      <c r="AO162" s="29">
        <v>0</v>
      </c>
      <c r="AP162" s="29">
        <v>0</v>
      </c>
      <c r="AQ162" s="29">
        <v>0</v>
      </c>
      <c r="AR162" s="29">
        <v>0</v>
      </c>
      <c r="AS162" s="29">
        <v>0</v>
      </c>
      <c r="AT162" s="29">
        <v>7907474</v>
      </c>
      <c r="AU162" s="29">
        <v>7907474</v>
      </c>
      <c r="AV162" s="29">
        <v>12691658.7</v>
      </c>
      <c r="AW162" s="29">
        <v>0</v>
      </c>
      <c r="AX162" s="29">
        <v>0</v>
      </c>
      <c r="AY162" s="29">
        <v>0</v>
      </c>
      <c r="AZ162" s="29">
        <v>12691658.7</v>
      </c>
      <c r="BA162" s="29">
        <v>7548413.07</v>
      </c>
      <c r="BB162" s="29">
        <v>0</v>
      </c>
      <c r="BC162" s="29">
        <v>0</v>
      </c>
      <c r="BD162" s="29">
        <v>0</v>
      </c>
      <c r="BE162" s="29">
        <v>7548413.07</v>
      </c>
      <c r="BF162" s="29">
        <v>7548413.07</v>
      </c>
      <c r="BG162" s="29">
        <v>0</v>
      </c>
      <c r="BH162" s="29">
        <v>0</v>
      </c>
      <c r="BI162" s="29">
        <v>0</v>
      </c>
      <c r="BJ162" s="29">
        <v>7548413.07</v>
      </c>
      <c r="BK162" s="29">
        <v>7548413.07</v>
      </c>
      <c r="BL162" s="29">
        <v>0</v>
      </c>
      <c r="BM162" s="29">
        <v>0</v>
      </c>
      <c r="BN162" s="29">
        <v>0</v>
      </c>
      <c r="BO162" s="29">
        <v>7548413.07</v>
      </c>
      <c r="BP162" s="29">
        <v>7907474</v>
      </c>
      <c r="BQ162" s="29">
        <v>7907474</v>
      </c>
      <c r="BR162" s="29">
        <v>0</v>
      </c>
      <c r="BS162" s="29">
        <v>0</v>
      </c>
      <c r="BT162" s="29">
        <v>0</v>
      </c>
      <c r="BU162" s="29">
        <v>0</v>
      </c>
      <c r="BV162" s="29">
        <v>0</v>
      </c>
      <c r="BW162" s="29">
        <v>0</v>
      </c>
      <c r="BX162" s="29">
        <v>7907474</v>
      </c>
      <c r="BY162" s="29">
        <v>7907474</v>
      </c>
      <c r="BZ162" s="29">
        <v>12691658.7</v>
      </c>
      <c r="CA162" s="29">
        <v>0</v>
      </c>
      <c r="CB162" s="29">
        <v>0</v>
      </c>
      <c r="CC162" s="29">
        <v>0</v>
      </c>
      <c r="CD162" s="29">
        <v>12691658.7</v>
      </c>
      <c r="CE162" s="29">
        <v>7548413.07</v>
      </c>
      <c r="CF162" s="29">
        <v>0</v>
      </c>
      <c r="CG162" s="29">
        <v>0</v>
      </c>
      <c r="CH162" s="29">
        <v>0</v>
      </c>
      <c r="CI162" s="29">
        <v>7548413.07</v>
      </c>
      <c r="CJ162" s="29">
        <v>7548413.07</v>
      </c>
      <c r="CK162" s="29">
        <v>0</v>
      </c>
      <c r="CL162" s="29">
        <v>0</v>
      </c>
      <c r="CM162" s="29">
        <v>0</v>
      </c>
      <c r="CN162" s="29">
        <v>7548413.07</v>
      </c>
      <c r="CO162" s="29">
        <v>7548413.07</v>
      </c>
      <c r="CP162" s="29">
        <v>0</v>
      </c>
      <c r="CQ162" s="29">
        <v>0</v>
      </c>
      <c r="CR162" s="29">
        <v>0</v>
      </c>
      <c r="CS162" s="29">
        <v>7548413.07</v>
      </c>
      <c r="CT162" s="29">
        <v>7907474</v>
      </c>
      <c r="CU162" s="29">
        <v>0</v>
      </c>
      <c r="CV162" s="29">
        <v>0</v>
      </c>
      <c r="CW162" s="29">
        <v>0</v>
      </c>
      <c r="CX162" s="29">
        <v>7907474</v>
      </c>
      <c r="CY162" s="29">
        <v>12691658.7</v>
      </c>
      <c r="CZ162" s="29">
        <v>0</v>
      </c>
      <c r="DA162" s="29">
        <v>0</v>
      </c>
      <c r="DB162" s="29">
        <v>0</v>
      </c>
      <c r="DC162" s="29">
        <v>12691658.7</v>
      </c>
      <c r="DD162" s="29">
        <v>7548413.07</v>
      </c>
      <c r="DE162" s="29">
        <v>0</v>
      </c>
      <c r="DF162" s="29">
        <v>0</v>
      </c>
      <c r="DG162" s="29">
        <v>0</v>
      </c>
      <c r="DH162" s="29">
        <v>7548413.07</v>
      </c>
      <c r="DI162" s="29">
        <v>7907474</v>
      </c>
      <c r="DJ162" s="29">
        <v>0</v>
      </c>
      <c r="DK162" s="29">
        <v>0</v>
      </c>
      <c r="DL162" s="29">
        <v>0</v>
      </c>
      <c r="DM162" s="29">
        <v>7907474</v>
      </c>
      <c r="DN162" s="29">
        <v>12691658.7</v>
      </c>
      <c r="DO162" s="29">
        <v>0</v>
      </c>
      <c r="DP162" s="29">
        <v>0</v>
      </c>
      <c r="DQ162" s="29">
        <v>0</v>
      </c>
      <c r="DR162" s="29">
        <v>12691658.7</v>
      </c>
      <c r="DS162" s="29">
        <v>7548413.07</v>
      </c>
      <c r="DT162" s="29">
        <v>0</v>
      </c>
      <c r="DU162" s="29">
        <v>0</v>
      </c>
      <c r="DV162" s="29">
        <v>0</v>
      </c>
      <c r="DW162" s="29">
        <v>7548413.07</v>
      </c>
      <c r="DX162" s="104" t="s">
        <v>81</v>
      </c>
      <c r="DY162" s="2"/>
      <c r="DZ162" s="2"/>
    </row>
    <row r="163" spans="1:130" ht="67.5">
      <c r="A163" s="42"/>
      <c r="B163" s="40"/>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6" t="s">
        <v>108</v>
      </c>
      <c r="AH163" s="26" t="s">
        <v>74</v>
      </c>
      <c r="AI163" s="27" t="s">
        <v>104</v>
      </c>
      <c r="AJ163" s="40"/>
      <c r="AK163" s="28"/>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105"/>
      <c r="DY163" s="31" t="s">
        <v>96</v>
      </c>
      <c r="DZ163" s="2"/>
    </row>
    <row r="164" spans="1:130" ht="56.25" customHeight="1">
      <c r="A164" s="41" t="s">
        <v>368</v>
      </c>
      <c r="B164" s="39" t="s">
        <v>369</v>
      </c>
      <c r="C164" s="24" t="s">
        <v>314</v>
      </c>
      <c r="D164" s="24" t="s">
        <v>74</v>
      </c>
      <c r="E164" s="24" t="s">
        <v>316</v>
      </c>
      <c r="F164" s="24"/>
      <c r="G164" s="24"/>
      <c r="H164" s="24"/>
      <c r="I164" s="24"/>
      <c r="J164" s="24"/>
      <c r="K164" s="24"/>
      <c r="L164" s="24"/>
      <c r="M164" s="24"/>
      <c r="N164" s="24"/>
      <c r="O164" s="24"/>
      <c r="P164" s="24"/>
      <c r="Q164" s="24"/>
      <c r="R164" s="24"/>
      <c r="S164" s="24"/>
      <c r="T164" s="24"/>
      <c r="U164" s="24"/>
      <c r="V164" s="24"/>
      <c r="W164" s="24"/>
      <c r="X164" s="24"/>
      <c r="Y164" s="24"/>
      <c r="Z164" s="24"/>
      <c r="AA164" s="24" t="s">
        <v>370</v>
      </c>
      <c r="AB164" s="24" t="s">
        <v>74</v>
      </c>
      <c r="AC164" s="25" t="s">
        <v>371</v>
      </c>
      <c r="AD164" s="24"/>
      <c r="AE164" s="24"/>
      <c r="AF164" s="25"/>
      <c r="AG164" s="26" t="s">
        <v>372</v>
      </c>
      <c r="AH164" s="26" t="s">
        <v>74</v>
      </c>
      <c r="AI164" s="27" t="s">
        <v>373</v>
      </c>
      <c r="AJ164" s="39" t="s">
        <v>79</v>
      </c>
      <c r="AK164" s="28" t="s">
        <v>374</v>
      </c>
      <c r="AL164" s="29">
        <v>3424810.81</v>
      </c>
      <c r="AM164" s="29">
        <v>3417073.81</v>
      </c>
      <c r="AN164" s="29">
        <v>0</v>
      </c>
      <c r="AO164" s="29">
        <v>0</v>
      </c>
      <c r="AP164" s="29">
        <v>0</v>
      </c>
      <c r="AQ164" s="29">
        <v>0</v>
      </c>
      <c r="AR164" s="29">
        <v>0</v>
      </c>
      <c r="AS164" s="29">
        <v>0</v>
      </c>
      <c r="AT164" s="29">
        <v>3424810.81</v>
      </c>
      <c r="AU164" s="29">
        <v>3417073.81</v>
      </c>
      <c r="AV164" s="29">
        <v>3243984</v>
      </c>
      <c r="AW164" s="29">
        <v>0</v>
      </c>
      <c r="AX164" s="29">
        <v>0</v>
      </c>
      <c r="AY164" s="29">
        <v>0</v>
      </c>
      <c r="AZ164" s="29">
        <v>3243984</v>
      </c>
      <c r="BA164" s="29">
        <v>3238500</v>
      </c>
      <c r="BB164" s="29">
        <v>0</v>
      </c>
      <c r="BC164" s="29">
        <v>0</v>
      </c>
      <c r="BD164" s="29">
        <v>0</v>
      </c>
      <c r="BE164" s="29">
        <v>3238500</v>
      </c>
      <c r="BF164" s="29">
        <v>3238500</v>
      </c>
      <c r="BG164" s="29">
        <v>0</v>
      </c>
      <c r="BH164" s="29">
        <v>0</v>
      </c>
      <c r="BI164" s="29">
        <v>0</v>
      </c>
      <c r="BJ164" s="29">
        <v>3238500</v>
      </c>
      <c r="BK164" s="29">
        <v>3238500</v>
      </c>
      <c r="BL164" s="29">
        <v>0</v>
      </c>
      <c r="BM164" s="29">
        <v>0</v>
      </c>
      <c r="BN164" s="29">
        <v>0</v>
      </c>
      <c r="BO164" s="29">
        <v>3238500</v>
      </c>
      <c r="BP164" s="29">
        <v>3424810.81</v>
      </c>
      <c r="BQ164" s="29">
        <v>3417073.81</v>
      </c>
      <c r="BR164" s="29">
        <v>0</v>
      </c>
      <c r="BS164" s="29">
        <v>0</v>
      </c>
      <c r="BT164" s="29">
        <v>0</v>
      </c>
      <c r="BU164" s="29">
        <v>0</v>
      </c>
      <c r="BV164" s="29">
        <v>0</v>
      </c>
      <c r="BW164" s="29">
        <v>0</v>
      </c>
      <c r="BX164" s="29">
        <v>3424810.81</v>
      </c>
      <c r="BY164" s="29">
        <v>3417073.81</v>
      </c>
      <c r="BZ164" s="29">
        <v>3243984</v>
      </c>
      <c r="CA164" s="29">
        <v>0</v>
      </c>
      <c r="CB164" s="29">
        <v>0</v>
      </c>
      <c r="CC164" s="29">
        <v>0</v>
      </c>
      <c r="CD164" s="29">
        <v>3243984</v>
      </c>
      <c r="CE164" s="29">
        <v>3238500</v>
      </c>
      <c r="CF164" s="29">
        <v>0</v>
      </c>
      <c r="CG164" s="29">
        <v>0</v>
      </c>
      <c r="CH164" s="29">
        <v>0</v>
      </c>
      <c r="CI164" s="29">
        <v>3238500</v>
      </c>
      <c r="CJ164" s="29">
        <v>3238500</v>
      </c>
      <c r="CK164" s="29">
        <v>0</v>
      </c>
      <c r="CL164" s="29">
        <v>0</v>
      </c>
      <c r="CM164" s="29">
        <v>0</v>
      </c>
      <c r="CN164" s="29">
        <v>3238500</v>
      </c>
      <c r="CO164" s="29">
        <v>3238500</v>
      </c>
      <c r="CP164" s="29">
        <v>0</v>
      </c>
      <c r="CQ164" s="29">
        <v>0</v>
      </c>
      <c r="CR164" s="29">
        <v>0</v>
      </c>
      <c r="CS164" s="29">
        <v>3238500</v>
      </c>
      <c r="CT164" s="29">
        <v>3424810.81</v>
      </c>
      <c r="CU164" s="29">
        <v>0</v>
      </c>
      <c r="CV164" s="29">
        <v>0</v>
      </c>
      <c r="CW164" s="29">
        <v>0</v>
      </c>
      <c r="CX164" s="29">
        <v>3424810.81</v>
      </c>
      <c r="CY164" s="29">
        <v>3243984</v>
      </c>
      <c r="CZ164" s="29">
        <v>0</v>
      </c>
      <c r="DA164" s="29">
        <v>0</v>
      </c>
      <c r="DB164" s="29">
        <v>0</v>
      </c>
      <c r="DC164" s="29">
        <v>3243984</v>
      </c>
      <c r="DD164" s="29">
        <v>3238500</v>
      </c>
      <c r="DE164" s="29">
        <v>0</v>
      </c>
      <c r="DF164" s="29">
        <v>0</v>
      </c>
      <c r="DG164" s="29">
        <v>0</v>
      </c>
      <c r="DH164" s="29">
        <v>3238500</v>
      </c>
      <c r="DI164" s="29">
        <v>3424810.81</v>
      </c>
      <c r="DJ164" s="29">
        <v>0</v>
      </c>
      <c r="DK164" s="29">
        <v>0</v>
      </c>
      <c r="DL164" s="29">
        <v>0</v>
      </c>
      <c r="DM164" s="29">
        <v>3424810.81</v>
      </c>
      <c r="DN164" s="29">
        <v>3243984</v>
      </c>
      <c r="DO164" s="29">
        <v>0</v>
      </c>
      <c r="DP164" s="29">
        <v>0</v>
      </c>
      <c r="DQ164" s="29">
        <v>0</v>
      </c>
      <c r="DR164" s="29">
        <v>3243984</v>
      </c>
      <c r="DS164" s="29">
        <v>3238500</v>
      </c>
      <c r="DT164" s="29">
        <v>0</v>
      </c>
      <c r="DU164" s="29">
        <v>0</v>
      </c>
      <c r="DV164" s="29">
        <v>0</v>
      </c>
      <c r="DW164" s="29">
        <v>3238500</v>
      </c>
      <c r="DX164" s="104" t="s">
        <v>81</v>
      </c>
      <c r="DY164" s="2"/>
      <c r="DZ164" s="2"/>
    </row>
    <row r="165" spans="1:130" ht="90">
      <c r="A165" s="42"/>
      <c r="B165" s="40"/>
      <c r="C165" s="24" t="s">
        <v>70</v>
      </c>
      <c r="D165" s="24" t="s">
        <v>375</v>
      </c>
      <c r="E165" s="24" t="s">
        <v>72</v>
      </c>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24"/>
      <c r="AE165" s="24"/>
      <c r="AF165" s="25"/>
      <c r="AG165" s="26" t="s">
        <v>264</v>
      </c>
      <c r="AH165" s="26" t="s">
        <v>74</v>
      </c>
      <c r="AI165" s="27" t="s">
        <v>265</v>
      </c>
      <c r="AJ165" s="40"/>
      <c r="AK165" s="28"/>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105"/>
      <c r="DY165" s="31" t="s">
        <v>96</v>
      </c>
      <c r="DZ165" s="2"/>
    </row>
    <row r="166" spans="1:130" ht="56.25">
      <c r="A166" s="42"/>
      <c r="B166" s="40"/>
      <c r="C166" s="24" t="s">
        <v>376</v>
      </c>
      <c r="D166" s="24" t="s">
        <v>74</v>
      </c>
      <c r="E166" s="24" t="s">
        <v>377</v>
      </c>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5"/>
      <c r="AD166" s="24"/>
      <c r="AE166" s="24"/>
      <c r="AF166" s="25"/>
      <c r="AG166" s="26" t="s">
        <v>335</v>
      </c>
      <c r="AH166" s="26" t="s">
        <v>74</v>
      </c>
      <c r="AI166" s="27" t="s">
        <v>90</v>
      </c>
      <c r="AJ166" s="40"/>
      <c r="AK166" s="28"/>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105"/>
      <c r="DY166" s="31" t="s">
        <v>99</v>
      </c>
      <c r="DZ166" s="2"/>
    </row>
    <row r="167" spans="1:130" ht="78.75">
      <c r="A167" s="42"/>
      <c r="B167" s="40"/>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c r="AE167" s="24"/>
      <c r="AF167" s="25"/>
      <c r="AG167" s="26" t="s">
        <v>266</v>
      </c>
      <c r="AH167" s="26" t="s">
        <v>74</v>
      </c>
      <c r="AI167" s="27" t="s">
        <v>267</v>
      </c>
      <c r="AJ167" s="40"/>
      <c r="AK167" s="28"/>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105"/>
      <c r="DY167" s="31" t="s">
        <v>102</v>
      </c>
      <c r="DZ167" s="2"/>
    </row>
    <row r="168" spans="1:130" ht="56.25">
      <c r="A168" s="42"/>
      <c r="B168" s="40"/>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6" t="s">
        <v>339</v>
      </c>
      <c r="AH168" s="26" t="s">
        <v>74</v>
      </c>
      <c r="AI168" s="27" t="s">
        <v>104</v>
      </c>
      <c r="AJ168" s="40"/>
      <c r="AK168" s="28"/>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105"/>
      <c r="DY168" s="31" t="s">
        <v>105</v>
      </c>
      <c r="DZ168" s="2"/>
    </row>
    <row r="169" spans="1:130" ht="90" customHeight="1">
      <c r="A169" s="41" t="s">
        <v>378</v>
      </c>
      <c r="B169" s="39" t="s">
        <v>379</v>
      </c>
      <c r="C169" s="24" t="s">
        <v>380</v>
      </c>
      <c r="D169" s="24" t="s">
        <v>381</v>
      </c>
      <c r="E169" s="24" t="s">
        <v>382</v>
      </c>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6" t="s">
        <v>383</v>
      </c>
      <c r="AH169" s="26" t="s">
        <v>74</v>
      </c>
      <c r="AI169" s="27" t="s">
        <v>384</v>
      </c>
      <c r="AJ169" s="39" t="s">
        <v>366</v>
      </c>
      <c r="AK169" s="28" t="s">
        <v>385</v>
      </c>
      <c r="AL169" s="29">
        <v>7925427.3</v>
      </c>
      <c r="AM169" s="29">
        <v>7925427.3</v>
      </c>
      <c r="AN169" s="29">
        <v>0</v>
      </c>
      <c r="AO169" s="29">
        <v>0</v>
      </c>
      <c r="AP169" s="29">
        <v>0</v>
      </c>
      <c r="AQ169" s="29">
        <v>0</v>
      </c>
      <c r="AR169" s="29">
        <v>0</v>
      </c>
      <c r="AS169" s="29">
        <v>0</v>
      </c>
      <c r="AT169" s="29">
        <v>7925427.3</v>
      </c>
      <c r="AU169" s="29">
        <v>7925427.3</v>
      </c>
      <c r="AV169" s="29">
        <v>7630890</v>
      </c>
      <c r="AW169" s="29">
        <v>0</v>
      </c>
      <c r="AX169" s="29">
        <v>0</v>
      </c>
      <c r="AY169" s="29">
        <v>0</v>
      </c>
      <c r="AZ169" s="29">
        <v>7630890</v>
      </c>
      <c r="BA169" s="29">
        <v>8339948.07</v>
      </c>
      <c r="BB169" s="29">
        <v>0</v>
      </c>
      <c r="BC169" s="29">
        <v>0</v>
      </c>
      <c r="BD169" s="29">
        <v>0</v>
      </c>
      <c r="BE169" s="29">
        <v>8339948.07</v>
      </c>
      <c r="BF169" s="29">
        <v>8339948.07</v>
      </c>
      <c r="BG169" s="29">
        <v>0</v>
      </c>
      <c r="BH169" s="29">
        <v>0</v>
      </c>
      <c r="BI169" s="29">
        <v>0</v>
      </c>
      <c r="BJ169" s="29">
        <v>8339948.07</v>
      </c>
      <c r="BK169" s="29">
        <v>8339948.07</v>
      </c>
      <c r="BL169" s="29">
        <v>0</v>
      </c>
      <c r="BM169" s="29">
        <v>0</v>
      </c>
      <c r="BN169" s="29">
        <v>0</v>
      </c>
      <c r="BO169" s="29">
        <v>8339948.07</v>
      </c>
      <c r="BP169" s="29">
        <v>7925427.3</v>
      </c>
      <c r="BQ169" s="29">
        <v>7925427.3</v>
      </c>
      <c r="BR169" s="29">
        <v>0</v>
      </c>
      <c r="BS169" s="29">
        <v>0</v>
      </c>
      <c r="BT169" s="29">
        <v>0</v>
      </c>
      <c r="BU169" s="29">
        <v>0</v>
      </c>
      <c r="BV169" s="29">
        <v>0</v>
      </c>
      <c r="BW169" s="29">
        <v>0</v>
      </c>
      <c r="BX169" s="29">
        <v>7925427.3</v>
      </c>
      <c r="BY169" s="29">
        <v>7925427.3</v>
      </c>
      <c r="BZ169" s="29">
        <v>7630890</v>
      </c>
      <c r="CA169" s="29">
        <v>0</v>
      </c>
      <c r="CB169" s="29">
        <v>0</v>
      </c>
      <c r="CC169" s="29">
        <v>0</v>
      </c>
      <c r="CD169" s="29">
        <v>7630890</v>
      </c>
      <c r="CE169" s="29">
        <v>8339948.07</v>
      </c>
      <c r="CF169" s="29">
        <v>0</v>
      </c>
      <c r="CG169" s="29">
        <v>0</v>
      </c>
      <c r="CH169" s="29">
        <v>0</v>
      </c>
      <c r="CI169" s="29">
        <v>8339948.07</v>
      </c>
      <c r="CJ169" s="29">
        <v>8339948.07</v>
      </c>
      <c r="CK169" s="29">
        <v>0</v>
      </c>
      <c r="CL169" s="29">
        <v>0</v>
      </c>
      <c r="CM169" s="29">
        <v>0</v>
      </c>
      <c r="CN169" s="29">
        <v>8339948.07</v>
      </c>
      <c r="CO169" s="29">
        <v>8339948.07</v>
      </c>
      <c r="CP169" s="29">
        <v>0</v>
      </c>
      <c r="CQ169" s="29">
        <v>0</v>
      </c>
      <c r="CR169" s="29">
        <v>0</v>
      </c>
      <c r="CS169" s="29">
        <v>8339948.07</v>
      </c>
      <c r="CT169" s="29">
        <v>7925427.3</v>
      </c>
      <c r="CU169" s="29">
        <v>0</v>
      </c>
      <c r="CV169" s="29">
        <v>0</v>
      </c>
      <c r="CW169" s="29">
        <v>0</v>
      </c>
      <c r="CX169" s="29">
        <v>7925427.3</v>
      </c>
      <c r="CY169" s="29">
        <v>7630890</v>
      </c>
      <c r="CZ169" s="29">
        <v>0</v>
      </c>
      <c r="DA169" s="29">
        <v>0</v>
      </c>
      <c r="DB169" s="29">
        <v>0</v>
      </c>
      <c r="DC169" s="29">
        <v>7630890</v>
      </c>
      <c r="DD169" s="29">
        <v>8339948.07</v>
      </c>
      <c r="DE169" s="29">
        <v>0</v>
      </c>
      <c r="DF169" s="29">
        <v>0</v>
      </c>
      <c r="DG169" s="29">
        <v>0</v>
      </c>
      <c r="DH169" s="29">
        <v>8339948.07</v>
      </c>
      <c r="DI169" s="29">
        <v>7925427.3</v>
      </c>
      <c r="DJ169" s="29">
        <v>0</v>
      </c>
      <c r="DK169" s="29">
        <v>0</v>
      </c>
      <c r="DL169" s="29">
        <v>0</v>
      </c>
      <c r="DM169" s="29">
        <v>7925427.3</v>
      </c>
      <c r="DN169" s="29">
        <v>7630890</v>
      </c>
      <c r="DO169" s="29">
        <v>0</v>
      </c>
      <c r="DP169" s="29">
        <v>0</v>
      </c>
      <c r="DQ169" s="29">
        <v>0</v>
      </c>
      <c r="DR169" s="29">
        <v>7630890</v>
      </c>
      <c r="DS169" s="29">
        <v>8339948.07</v>
      </c>
      <c r="DT169" s="29">
        <v>0</v>
      </c>
      <c r="DU169" s="29">
        <v>0</v>
      </c>
      <c r="DV169" s="29">
        <v>0</v>
      </c>
      <c r="DW169" s="29">
        <v>8339948.07</v>
      </c>
      <c r="DX169" s="104" t="s">
        <v>81</v>
      </c>
      <c r="DY169" s="2"/>
      <c r="DZ169" s="2"/>
    </row>
    <row r="170" spans="1:130" ht="67.5">
      <c r="A170" s="42"/>
      <c r="B170" s="40"/>
      <c r="C170" s="24" t="s">
        <v>70</v>
      </c>
      <c r="D170" s="24" t="s">
        <v>386</v>
      </c>
      <c r="E170" s="24" t="s">
        <v>72</v>
      </c>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6" t="s">
        <v>89</v>
      </c>
      <c r="AH170" s="26" t="s">
        <v>74</v>
      </c>
      <c r="AI170" s="27" t="s">
        <v>90</v>
      </c>
      <c r="AJ170" s="40"/>
      <c r="AK170" s="28"/>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105"/>
      <c r="DY170" s="31" t="s">
        <v>96</v>
      </c>
      <c r="DZ170" s="2"/>
    </row>
    <row r="171" spans="1:130" ht="67.5">
      <c r="A171" s="42"/>
      <c r="B171" s="40"/>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24"/>
      <c r="AE171" s="24"/>
      <c r="AF171" s="25"/>
      <c r="AG171" s="26" t="s">
        <v>108</v>
      </c>
      <c r="AH171" s="26" t="s">
        <v>74</v>
      </c>
      <c r="AI171" s="27" t="s">
        <v>104</v>
      </c>
      <c r="AJ171" s="40"/>
      <c r="AK171" s="28"/>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105"/>
      <c r="DY171" s="31" t="s">
        <v>99</v>
      </c>
      <c r="DZ171" s="2"/>
    </row>
    <row r="172" spans="1:130" ht="45">
      <c r="A172" s="42"/>
      <c r="B172" s="40"/>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5"/>
      <c r="AD172" s="24"/>
      <c r="AE172" s="24"/>
      <c r="AF172" s="25"/>
      <c r="AG172" s="26" t="s">
        <v>387</v>
      </c>
      <c r="AH172" s="26" t="s">
        <v>74</v>
      </c>
      <c r="AI172" s="27" t="s">
        <v>388</v>
      </c>
      <c r="AJ172" s="40"/>
      <c r="AK172" s="28"/>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105"/>
      <c r="DY172" s="31" t="s">
        <v>102</v>
      </c>
      <c r="DZ172" s="2"/>
    </row>
    <row r="173" spans="1:130" ht="56.25" customHeight="1">
      <c r="A173" s="41" t="s">
        <v>389</v>
      </c>
      <c r="B173" s="39" t="s">
        <v>390</v>
      </c>
      <c r="C173" s="24" t="s">
        <v>70</v>
      </c>
      <c r="D173" s="24" t="s">
        <v>391</v>
      </c>
      <c r="E173" s="24" t="s">
        <v>72</v>
      </c>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6" t="s">
        <v>89</v>
      </c>
      <c r="AH173" s="26" t="s">
        <v>74</v>
      </c>
      <c r="AI173" s="27" t="s">
        <v>90</v>
      </c>
      <c r="AJ173" s="39" t="s">
        <v>366</v>
      </c>
      <c r="AK173" s="28" t="s">
        <v>367</v>
      </c>
      <c r="AL173" s="29">
        <v>1322730.73</v>
      </c>
      <c r="AM173" s="29">
        <v>1317579.73</v>
      </c>
      <c r="AN173" s="29">
        <v>0</v>
      </c>
      <c r="AO173" s="29">
        <v>0</v>
      </c>
      <c r="AP173" s="29">
        <v>0</v>
      </c>
      <c r="AQ173" s="29">
        <v>0</v>
      </c>
      <c r="AR173" s="29">
        <v>0</v>
      </c>
      <c r="AS173" s="29">
        <v>0</v>
      </c>
      <c r="AT173" s="29">
        <v>1322730.73</v>
      </c>
      <c r="AU173" s="29">
        <v>1317579.73</v>
      </c>
      <c r="AV173" s="29">
        <v>2608888</v>
      </c>
      <c r="AW173" s="29">
        <v>0</v>
      </c>
      <c r="AX173" s="29">
        <v>0</v>
      </c>
      <c r="AY173" s="29">
        <v>0</v>
      </c>
      <c r="AZ173" s="29">
        <v>2608888</v>
      </c>
      <c r="BA173" s="29">
        <v>2342749.8</v>
      </c>
      <c r="BB173" s="29">
        <v>0</v>
      </c>
      <c r="BC173" s="29">
        <v>0</v>
      </c>
      <c r="BD173" s="29">
        <v>0</v>
      </c>
      <c r="BE173" s="29">
        <v>2342749.8</v>
      </c>
      <c r="BF173" s="29">
        <v>2342749.8</v>
      </c>
      <c r="BG173" s="29">
        <v>0</v>
      </c>
      <c r="BH173" s="29">
        <v>0</v>
      </c>
      <c r="BI173" s="29">
        <v>0</v>
      </c>
      <c r="BJ173" s="29">
        <v>2342749.8</v>
      </c>
      <c r="BK173" s="29">
        <v>2342749.8</v>
      </c>
      <c r="BL173" s="29">
        <v>0</v>
      </c>
      <c r="BM173" s="29">
        <v>0</v>
      </c>
      <c r="BN173" s="29">
        <v>0</v>
      </c>
      <c r="BO173" s="29">
        <v>2342749.8</v>
      </c>
      <c r="BP173" s="29">
        <v>1322730.73</v>
      </c>
      <c r="BQ173" s="29">
        <v>1317579.73</v>
      </c>
      <c r="BR173" s="29">
        <v>0</v>
      </c>
      <c r="BS173" s="29">
        <v>0</v>
      </c>
      <c r="BT173" s="29">
        <v>0</v>
      </c>
      <c r="BU173" s="29">
        <v>0</v>
      </c>
      <c r="BV173" s="29">
        <v>0</v>
      </c>
      <c r="BW173" s="29">
        <v>0</v>
      </c>
      <c r="BX173" s="29">
        <v>1322730.73</v>
      </c>
      <c r="BY173" s="29">
        <v>1317579.73</v>
      </c>
      <c r="BZ173" s="29">
        <v>2411830</v>
      </c>
      <c r="CA173" s="29">
        <v>0</v>
      </c>
      <c r="CB173" s="29">
        <v>0</v>
      </c>
      <c r="CC173" s="29">
        <v>0</v>
      </c>
      <c r="CD173" s="29">
        <v>2411830</v>
      </c>
      <c r="CE173" s="29">
        <v>2342749.8</v>
      </c>
      <c r="CF173" s="29">
        <v>0</v>
      </c>
      <c r="CG173" s="29">
        <v>0</v>
      </c>
      <c r="CH173" s="29">
        <v>0</v>
      </c>
      <c r="CI173" s="29">
        <v>2342749.8</v>
      </c>
      <c r="CJ173" s="29">
        <v>2342749.8</v>
      </c>
      <c r="CK173" s="29">
        <v>0</v>
      </c>
      <c r="CL173" s="29">
        <v>0</v>
      </c>
      <c r="CM173" s="29">
        <v>0</v>
      </c>
      <c r="CN173" s="29">
        <v>2342749.8</v>
      </c>
      <c r="CO173" s="29">
        <v>2342749.8</v>
      </c>
      <c r="CP173" s="29">
        <v>0</v>
      </c>
      <c r="CQ173" s="29">
        <v>0</v>
      </c>
      <c r="CR173" s="29">
        <v>0</v>
      </c>
      <c r="CS173" s="29">
        <v>2342749.8</v>
      </c>
      <c r="CT173" s="29">
        <v>1322730.73</v>
      </c>
      <c r="CU173" s="29">
        <v>0</v>
      </c>
      <c r="CV173" s="29">
        <v>0</v>
      </c>
      <c r="CW173" s="29">
        <v>0</v>
      </c>
      <c r="CX173" s="29">
        <v>1322730.73</v>
      </c>
      <c r="CY173" s="29">
        <v>2608888</v>
      </c>
      <c r="CZ173" s="29">
        <v>0</v>
      </c>
      <c r="DA173" s="29">
        <v>0</v>
      </c>
      <c r="DB173" s="29">
        <v>0</v>
      </c>
      <c r="DC173" s="29">
        <v>2608888</v>
      </c>
      <c r="DD173" s="29">
        <v>2342749.8</v>
      </c>
      <c r="DE173" s="29">
        <v>0</v>
      </c>
      <c r="DF173" s="29">
        <v>0</v>
      </c>
      <c r="DG173" s="29">
        <v>0</v>
      </c>
      <c r="DH173" s="29">
        <v>2342749.8</v>
      </c>
      <c r="DI173" s="29">
        <v>1322730.73</v>
      </c>
      <c r="DJ173" s="29">
        <v>0</v>
      </c>
      <c r="DK173" s="29">
        <v>0</v>
      </c>
      <c r="DL173" s="29">
        <v>0</v>
      </c>
      <c r="DM173" s="29">
        <v>1322730.73</v>
      </c>
      <c r="DN173" s="29">
        <v>2411830</v>
      </c>
      <c r="DO173" s="29">
        <v>0</v>
      </c>
      <c r="DP173" s="29">
        <v>0</v>
      </c>
      <c r="DQ173" s="29">
        <v>0</v>
      </c>
      <c r="DR173" s="29">
        <v>2411830</v>
      </c>
      <c r="DS173" s="29">
        <v>2342749.8</v>
      </c>
      <c r="DT173" s="29">
        <v>0</v>
      </c>
      <c r="DU173" s="29">
        <v>0</v>
      </c>
      <c r="DV173" s="29">
        <v>0</v>
      </c>
      <c r="DW173" s="29">
        <v>2342749.8</v>
      </c>
      <c r="DX173" s="104" t="s">
        <v>81</v>
      </c>
      <c r="DY173" s="2"/>
      <c r="DZ173" s="2"/>
    </row>
    <row r="174" spans="1:130" ht="67.5">
      <c r="A174" s="42"/>
      <c r="B174" s="40"/>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5"/>
      <c r="AD174" s="24"/>
      <c r="AE174" s="24"/>
      <c r="AF174" s="25"/>
      <c r="AG174" s="26" t="s">
        <v>108</v>
      </c>
      <c r="AH174" s="26" t="s">
        <v>74</v>
      </c>
      <c r="AI174" s="27" t="s">
        <v>104</v>
      </c>
      <c r="AJ174" s="40"/>
      <c r="AK174" s="28"/>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105"/>
      <c r="DY174" s="31" t="s">
        <v>96</v>
      </c>
      <c r="DZ174" s="2"/>
    </row>
    <row r="175" spans="1:130" ht="56.25">
      <c r="A175" s="42"/>
      <c r="B175" s="40"/>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5"/>
      <c r="AD175" s="24"/>
      <c r="AE175" s="24"/>
      <c r="AF175" s="25"/>
      <c r="AG175" s="26" t="s">
        <v>392</v>
      </c>
      <c r="AH175" s="26" t="s">
        <v>74</v>
      </c>
      <c r="AI175" s="27" t="s">
        <v>393</v>
      </c>
      <c r="AJ175" s="40"/>
      <c r="AK175" s="28"/>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105"/>
      <c r="DY175" s="31" t="s">
        <v>99</v>
      </c>
      <c r="DZ175" s="2"/>
    </row>
    <row r="176" spans="1:130" ht="101.25" customHeight="1">
      <c r="A176" s="41" t="s">
        <v>394</v>
      </c>
      <c r="B176" s="39" t="s">
        <v>395</v>
      </c>
      <c r="C176" s="24" t="s">
        <v>70</v>
      </c>
      <c r="D176" s="24" t="s">
        <v>396</v>
      </c>
      <c r="E176" s="24" t="s">
        <v>72</v>
      </c>
      <c r="F176" s="24"/>
      <c r="G176" s="24"/>
      <c r="H176" s="24"/>
      <c r="I176" s="24"/>
      <c r="J176" s="24"/>
      <c r="K176" s="24"/>
      <c r="L176" s="24"/>
      <c r="M176" s="24"/>
      <c r="N176" s="24"/>
      <c r="O176" s="24"/>
      <c r="P176" s="24"/>
      <c r="Q176" s="24"/>
      <c r="R176" s="24"/>
      <c r="S176" s="24"/>
      <c r="T176" s="24"/>
      <c r="U176" s="24"/>
      <c r="V176" s="24"/>
      <c r="W176" s="24"/>
      <c r="X176" s="24"/>
      <c r="Y176" s="24"/>
      <c r="Z176" s="24"/>
      <c r="AA176" s="24" t="s">
        <v>145</v>
      </c>
      <c r="AB176" s="24" t="s">
        <v>74</v>
      </c>
      <c r="AC176" s="25" t="s">
        <v>146</v>
      </c>
      <c r="AD176" s="24" t="s">
        <v>397</v>
      </c>
      <c r="AE176" s="24" t="s">
        <v>74</v>
      </c>
      <c r="AF176" s="25" t="s">
        <v>398</v>
      </c>
      <c r="AG176" s="26" t="s">
        <v>89</v>
      </c>
      <c r="AH176" s="26" t="s">
        <v>74</v>
      </c>
      <c r="AI176" s="27" t="s">
        <v>90</v>
      </c>
      <c r="AJ176" s="39" t="s">
        <v>366</v>
      </c>
      <c r="AK176" s="28" t="s">
        <v>367</v>
      </c>
      <c r="AL176" s="29">
        <v>1396123</v>
      </c>
      <c r="AM176" s="29">
        <v>1268180</v>
      </c>
      <c r="AN176" s="29">
        <v>0</v>
      </c>
      <c r="AO176" s="29">
        <v>0</v>
      </c>
      <c r="AP176" s="29">
        <v>1000000</v>
      </c>
      <c r="AQ176" s="29">
        <v>986209.5</v>
      </c>
      <c r="AR176" s="29">
        <v>0</v>
      </c>
      <c r="AS176" s="29">
        <v>0</v>
      </c>
      <c r="AT176" s="29">
        <v>396123</v>
      </c>
      <c r="AU176" s="29">
        <v>281970.5</v>
      </c>
      <c r="AV176" s="29">
        <v>150000</v>
      </c>
      <c r="AW176" s="29">
        <v>0</v>
      </c>
      <c r="AX176" s="29">
        <v>0</v>
      </c>
      <c r="AY176" s="29">
        <v>0</v>
      </c>
      <c r="AZ176" s="29">
        <v>150000</v>
      </c>
      <c r="BA176" s="29">
        <v>150000</v>
      </c>
      <c r="BB176" s="29">
        <v>0</v>
      </c>
      <c r="BC176" s="29">
        <v>0</v>
      </c>
      <c r="BD176" s="29">
        <v>0</v>
      </c>
      <c r="BE176" s="29">
        <v>150000</v>
      </c>
      <c r="BF176" s="29">
        <v>150000</v>
      </c>
      <c r="BG176" s="29">
        <v>0</v>
      </c>
      <c r="BH176" s="29">
        <v>0</v>
      </c>
      <c r="BI176" s="29">
        <v>0</v>
      </c>
      <c r="BJ176" s="29">
        <v>150000</v>
      </c>
      <c r="BK176" s="29">
        <v>150000</v>
      </c>
      <c r="BL176" s="29">
        <v>0</v>
      </c>
      <c r="BM176" s="29">
        <v>0</v>
      </c>
      <c r="BN176" s="29">
        <v>0</v>
      </c>
      <c r="BO176" s="29">
        <v>150000</v>
      </c>
      <c r="BP176" s="29">
        <v>1032590</v>
      </c>
      <c r="BQ176" s="29">
        <v>972200</v>
      </c>
      <c r="BR176" s="29">
        <v>0</v>
      </c>
      <c r="BS176" s="29">
        <v>0</v>
      </c>
      <c r="BT176" s="29">
        <v>800000</v>
      </c>
      <c r="BU176" s="29">
        <v>800000</v>
      </c>
      <c r="BV176" s="29">
        <v>0</v>
      </c>
      <c r="BW176" s="29">
        <v>0</v>
      </c>
      <c r="BX176" s="29">
        <v>232590</v>
      </c>
      <c r="BY176" s="29">
        <v>172200</v>
      </c>
      <c r="BZ176" s="29">
        <v>150000</v>
      </c>
      <c r="CA176" s="29">
        <v>0</v>
      </c>
      <c r="CB176" s="29">
        <v>0</v>
      </c>
      <c r="CC176" s="29">
        <v>0</v>
      </c>
      <c r="CD176" s="29">
        <v>150000</v>
      </c>
      <c r="CE176" s="29">
        <v>150000</v>
      </c>
      <c r="CF176" s="29">
        <v>0</v>
      </c>
      <c r="CG176" s="29">
        <v>0</v>
      </c>
      <c r="CH176" s="29">
        <v>0</v>
      </c>
      <c r="CI176" s="29">
        <v>150000</v>
      </c>
      <c r="CJ176" s="29">
        <v>150000</v>
      </c>
      <c r="CK176" s="29">
        <v>0</v>
      </c>
      <c r="CL176" s="29">
        <v>0</v>
      </c>
      <c r="CM176" s="29">
        <v>0</v>
      </c>
      <c r="CN176" s="29">
        <v>150000</v>
      </c>
      <c r="CO176" s="29">
        <v>150000</v>
      </c>
      <c r="CP176" s="29">
        <v>0</v>
      </c>
      <c r="CQ176" s="29">
        <v>0</v>
      </c>
      <c r="CR176" s="29">
        <v>0</v>
      </c>
      <c r="CS176" s="29">
        <v>150000</v>
      </c>
      <c r="CT176" s="29">
        <v>1396123</v>
      </c>
      <c r="CU176" s="29">
        <v>0</v>
      </c>
      <c r="CV176" s="29">
        <v>1000000</v>
      </c>
      <c r="CW176" s="29">
        <v>0</v>
      </c>
      <c r="CX176" s="29">
        <v>396123</v>
      </c>
      <c r="CY176" s="29">
        <v>150000</v>
      </c>
      <c r="CZ176" s="29">
        <v>0</v>
      </c>
      <c r="DA176" s="29">
        <v>0</v>
      </c>
      <c r="DB176" s="29">
        <v>0</v>
      </c>
      <c r="DC176" s="29">
        <v>150000</v>
      </c>
      <c r="DD176" s="29">
        <v>150000</v>
      </c>
      <c r="DE176" s="29">
        <v>0</v>
      </c>
      <c r="DF176" s="29">
        <v>0</v>
      </c>
      <c r="DG176" s="29">
        <v>0</v>
      </c>
      <c r="DH176" s="29">
        <v>150000</v>
      </c>
      <c r="DI176" s="29">
        <v>1032590</v>
      </c>
      <c r="DJ176" s="29">
        <v>0</v>
      </c>
      <c r="DK176" s="29">
        <v>800000</v>
      </c>
      <c r="DL176" s="29">
        <v>0</v>
      </c>
      <c r="DM176" s="29">
        <v>232590</v>
      </c>
      <c r="DN176" s="29">
        <v>150000</v>
      </c>
      <c r="DO176" s="29">
        <v>0</v>
      </c>
      <c r="DP176" s="29">
        <v>0</v>
      </c>
      <c r="DQ176" s="29">
        <v>0</v>
      </c>
      <c r="DR176" s="29">
        <v>150000</v>
      </c>
      <c r="DS176" s="29">
        <v>150000</v>
      </c>
      <c r="DT176" s="29">
        <v>0</v>
      </c>
      <c r="DU176" s="29">
        <v>0</v>
      </c>
      <c r="DV176" s="29">
        <v>0</v>
      </c>
      <c r="DW176" s="29">
        <v>150000</v>
      </c>
      <c r="DX176" s="104" t="s">
        <v>81</v>
      </c>
      <c r="DY176" s="2"/>
      <c r="DZ176" s="2"/>
    </row>
    <row r="177" spans="1:130" ht="67.5">
      <c r="A177" s="42"/>
      <c r="B177" s="40"/>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6" t="s">
        <v>399</v>
      </c>
      <c r="AH177" s="26" t="s">
        <v>74</v>
      </c>
      <c r="AI177" s="27" t="s">
        <v>400</v>
      </c>
      <c r="AJ177" s="40"/>
      <c r="AK177" s="28"/>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105"/>
      <c r="DY177" s="31" t="s">
        <v>96</v>
      </c>
      <c r="DZ177" s="2"/>
    </row>
    <row r="178" spans="1:130" ht="67.5">
      <c r="A178" s="42"/>
      <c r="B178" s="40"/>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5"/>
      <c r="AD178" s="24"/>
      <c r="AE178" s="24"/>
      <c r="AF178" s="25"/>
      <c r="AG178" s="26" t="s">
        <v>108</v>
      </c>
      <c r="AH178" s="26" t="s">
        <v>74</v>
      </c>
      <c r="AI178" s="27" t="s">
        <v>104</v>
      </c>
      <c r="AJ178" s="40"/>
      <c r="AK178" s="28"/>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105"/>
      <c r="DY178" s="31" t="s">
        <v>99</v>
      </c>
      <c r="DZ178" s="2"/>
    </row>
    <row r="179" spans="1:130" ht="56.25">
      <c r="A179" s="42"/>
      <c r="B179" s="40"/>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5"/>
      <c r="AD179" s="24"/>
      <c r="AE179" s="24"/>
      <c r="AF179" s="25"/>
      <c r="AG179" s="26" t="s">
        <v>136</v>
      </c>
      <c r="AH179" s="26" t="s">
        <v>74</v>
      </c>
      <c r="AI179" s="27" t="s">
        <v>137</v>
      </c>
      <c r="AJ179" s="40"/>
      <c r="AK179" s="28"/>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105"/>
      <c r="DY179" s="31" t="s">
        <v>102</v>
      </c>
      <c r="DZ179" s="2"/>
    </row>
    <row r="180" spans="1:130" ht="45">
      <c r="A180" s="42"/>
      <c r="B180" s="40"/>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6" t="s">
        <v>138</v>
      </c>
      <c r="AH180" s="26" t="s">
        <v>74</v>
      </c>
      <c r="AI180" s="27" t="s">
        <v>139</v>
      </c>
      <c r="AJ180" s="40"/>
      <c r="AK180" s="28"/>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105"/>
      <c r="DY180" s="31" t="s">
        <v>105</v>
      </c>
      <c r="DZ180" s="2"/>
    </row>
    <row r="181" spans="1:130" ht="56.25">
      <c r="A181" s="42"/>
      <c r="B181" s="40"/>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6" t="s">
        <v>140</v>
      </c>
      <c r="AH181" s="26" t="s">
        <v>74</v>
      </c>
      <c r="AI181" s="27" t="s">
        <v>141</v>
      </c>
      <c r="AJ181" s="40"/>
      <c r="AK181" s="28"/>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105"/>
      <c r="DY181" s="31" t="s">
        <v>107</v>
      </c>
      <c r="DZ181" s="2"/>
    </row>
    <row r="182" spans="1:130" ht="56.25" customHeight="1">
      <c r="A182" s="41" t="s">
        <v>401</v>
      </c>
      <c r="B182" s="39" t="s">
        <v>402</v>
      </c>
      <c r="C182" s="24" t="s">
        <v>70</v>
      </c>
      <c r="D182" s="24" t="s">
        <v>74</v>
      </c>
      <c r="E182" s="24" t="s">
        <v>72</v>
      </c>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t="s">
        <v>328</v>
      </c>
      <c r="AE182" s="24" t="s">
        <v>74</v>
      </c>
      <c r="AF182" s="25" t="s">
        <v>329</v>
      </c>
      <c r="AG182" s="26" t="s">
        <v>89</v>
      </c>
      <c r="AH182" s="26" t="s">
        <v>74</v>
      </c>
      <c r="AI182" s="27" t="s">
        <v>90</v>
      </c>
      <c r="AJ182" s="39" t="s">
        <v>366</v>
      </c>
      <c r="AK182" s="28" t="s">
        <v>367</v>
      </c>
      <c r="AL182" s="29">
        <v>31294339.04</v>
      </c>
      <c r="AM182" s="29">
        <v>31294339.04</v>
      </c>
      <c r="AN182" s="29">
        <v>26937999.46</v>
      </c>
      <c r="AO182" s="29">
        <v>26937999.46</v>
      </c>
      <c r="AP182" s="29">
        <v>2027591.36</v>
      </c>
      <c r="AQ182" s="29">
        <v>2027591.36</v>
      </c>
      <c r="AR182" s="29">
        <v>0</v>
      </c>
      <c r="AS182" s="29">
        <v>0</v>
      </c>
      <c r="AT182" s="29">
        <v>2328748.22</v>
      </c>
      <c r="AU182" s="29">
        <v>2328748.22</v>
      </c>
      <c r="AV182" s="29">
        <v>15983496.83</v>
      </c>
      <c r="AW182" s="29">
        <v>3277000</v>
      </c>
      <c r="AX182" s="29">
        <v>258496.83</v>
      </c>
      <c r="AY182" s="29">
        <v>0</v>
      </c>
      <c r="AZ182" s="29">
        <v>12448000</v>
      </c>
      <c r="BA182" s="29">
        <v>0</v>
      </c>
      <c r="BB182" s="29">
        <v>0</v>
      </c>
      <c r="BC182" s="29">
        <v>0</v>
      </c>
      <c r="BD182" s="29">
        <v>0</v>
      </c>
      <c r="BE182" s="29">
        <v>0</v>
      </c>
      <c r="BF182" s="29">
        <v>0</v>
      </c>
      <c r="BG182" s="29">
        <v>0</v>
      </c>
      <c r="BH182" s="29">
        <v>0</v>
      </c>
      <c r="BI182" s="29">
        <v>0</v>
      </c>
      <c r="BJ182" s="29">
        <v>0</v>
      </c>
      <c r="BK182" s="29">
        <v>0</v>
      </c>
      <c r="BL182" s="29">
        <v>0</v>
      </c>
      <c r="BM182" s="29">
        <v>0</v>
      </c>
      <c r="BN182" s="29">
        <v>0</v>
      </c>
      <c r="BO182" s="29">
        <v>0</v>
      </c>
      <c r="BP182" s="29">
        <v>0</v>
      </c>
      <c r="BQ182" s="29">
        <v>0</v>
      </c>
      <c r="BR182" s="29">
        <v>0</v>
      </c>
      <c r="BS182" s="29">
        <v>0</v>
      </c>
      <c r="BT182" s="29">
        <v>0</v>
      </c>
      <c r="BU182" s="29">
        <v>0</v>
      </c>
      <c r="BV182" s="29">
        <v>0</v>
      </c>
      <c r="BW182" s="29">
        <v>0</v>
      </c>
      <c r="BX182" s="29">
        <v>0</v>
      </c>
      <c r="BY182" s="29">
        <v>0</v>
      </c>
      <c r="BZ182" s="29">
        <v>0</v>
      </c>
      <c r="CA182" s="29">
        <v>0</v>
      </c>
      <c r="CB182" s="29">
        <v>0</v>
      </c>
      <c r="CC182" s="29">
        <v>0</v>
      </c>
      <c r="CD182" s="29">
        <v>0</v>
      </c>
      <c r="CE182" s="29">
        <v>0</v>
      </c>
      <c r="CF182" s="29">
        <v>0</v>
      </c>
      <c r="CG182" s="29">
        <v>0</v>
      </c>
      <c r="CH182" s="29">
        <v>0</v>
      </c>
      <c r="CI182" s="29">
        <v>0</v>
      </c>
      <c r="CJ182" s="29">
        <v>0</v>
      </c>
      <c r="CK182" s="29">
        <v>0</v>
      </c>
      <c r="CL182" s="29">
        <v>0</v>
      </c>
      <c r="CM182" s="29">
        <v>0</v>
      </c>
      <c r="CN182" s="29">
        <v>0</v>
      </c>
      <c r="CO182" s="29">
        <v>0</v>
      </c>
      <c r="CP182" s="29">
        <v>0</v>
      </c>
      <c r="CQ182" s="29">
        <v>0</v>
      </c>
      <c r="CR182" s="29">
        <v>0</v>
      </c>
      <c r="CS182" s="29">
        <v>0</v>
      </c>
      <c r="CT182" s="29">
        <v>31294339.04</v>
      </c>
      <c r="CU182" s="29">
        <v>26937999.46</v>
      </c>
      <c r="CV182" s="29">
        <v>2027591.36</v>
      </c>
      <c r="CW182" s="29">
        <v>0</v>
      </c>
      <c r="CX182" s="29">
        <v>2328748.22</v>
      </c>
      <c r="CY182" s="29">
        <v>15284196.83</v>
      </c>
      <c r="CZ182" s="29">
        <v>3277000</v>
      </c>
      <c r="DA182" s="29">
        <v>258496.83</v>
      </c>
      <c r="DB182" s="29">
        <v>0</v>
      </c>
      <c r="DC182" s="29">
        <v>11748700</v>
      </c>
      <c r="DD182" s="29">
        <v>0</v>
      </c>
      <c r="DE182" s="29">
        <v>0</v>
      </c>
      <c r="DF182" s="29">
        <v>0</v>
      </c>
      <c r="DG182" s="29">
        <v>0</v>
      </c>
      <c r="DH182" s="29">
        <v>0</v>
      </c>
      <c r="DI182" s="29">
        <v>0</v>
      </c>
      <c r="DJ182" s="29">
        <v>0</v>
      </c>
      <c r="DK182" s="29">
        <v>0</v>
      </c>
      <c r="DL182" s="29">
        <v>0</v>
      </c>
      <c r="DM182" s="29">
        <v>0</v>
      </c>
      <c r="DN182" s="29">
        <v>0</v>
      </c>
      <c r="DO182" s="29">
        <v>0</v>
      </c>
      <c r="DP182" s="29">
        <v>0</v>
      </c>
      <c r="DQ182" s="29">
        <v>0</v>
      </c>
      <c r="DR182" s="29">
        <v>0</v>
      </c>
      <c r="DS182" s="29">
        <v>0</v>
      </c>
      <c r="DT182" s="29">
        <v>0</v>
      </c>
      <c r="DU182" s="29">
        <v>0</v>
      </c>
      <c r="DV182" s="29">
        <v>0</v>
      </c>
      <c r="DW182" s="29">
        <v>0</v>
      </c>
      <c r="DX182" s="104" t="s">
        <v>81</v>
      </c>
      <c r="DY182" s="2"/>
      <c r="DZ182" s="2"/>
    </row>
    <row r="183" spans="1:130" ht="191.25">
      <c r="A183" s="42"/>
      <c r="B183" s="40"/>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t="s">
        <v>403</v>
      </c>
      <c r="AE183" s="24" t="s">
        <v>74</v>
      </c>
      <c r="AF183" s="25" t="s">
        <v>404</v>
      </c>
      <c r="AG183" s="26" t="s">
        <v>405</v>
      </c>
      <c r="AH183" s="26" t="s">
        <v>74</v>
      </c>
      <c r="AI183" s="27" t="s">
        <v>406</v>
      </c>
      <c r="AJ183" s="40"/>
      <c r="AK183" s="28"/>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105"/>
      <c r="DY183" s="31" t="s">
        <v>96</v>
      </c>
      <c r="DZ183" s="2"/>
    </row>
    <row r="184" spans="1:130" ht="123.75">
      <c r="A184" s="42"/>
      <c r="B184" s="40"/>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5"/>
      <c r="AD184" s="24" t="s">
        <v>407</v>
      </c>
      <c r="AE184" s="24" t="s">
        <v>74</v>
      </c>
      <c r="AF184" s="25" t="s">
        <v>408</v>
      </c>
      <c r="AG184" s="26" t="s">
        <v>409</v>
      </c>
      <c r="AH184" s="26" t="s">
        <v>74</v>
      </c>
      <c r="AI184" s="27" t="s">
        <v>178</v>
      </c>
      <c r="AJ184" s="40"/>
      <c r="AK184" s="28"/>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105"/>
      <c r="DY184" s="31" t="s">
        <v>99</v>
      </c>
      <c r="DZ184" s="2"/>
    </row>
    <row r="185" spans="1:130" ht="67.5">
      <c r="A185" s="42"/>
      <c r="B185" s="40"/>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6" t="s">
        <v>410</v>
      </c>
      <c r="AH185" s="26" t="s">
        <v>74</v>
      </c>
      <c r="AI185" s="27" t="s">
        <v>157</v>
      </c>
      <c r="AJ185" s="40"/>
      <c r="AK185" s="28"/>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105"/>
      <c r="DY185" s="31" t="s">
        <v>102</v>
      </c>
      <c r="DZ185" s="2"/>
    </row>
    <row r="186" spans="1:130" ht="78.75">
      <c r="A186" s="42"/>
      <c r="B186" s="40"/>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5"/>
      <c r="AD186" s="24"/>
      <c r="AE186" s="24"/>
      <c r="AF186" s="25"/>
      <c r="AG186" s="26" t="s">
        <v>135</v>
      </c>
      <c r="AH186" s="26" t="s">
        <v>411</v>
      </c>
      <c r="AI186" s="27" t="s">
        <v>104</v>
      </c>
      <c r="AJ186" s="40"/>
      <c r="AK186" s="28"/>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105"/>
      <c r="DY186" s="31" t="s">
        <v>105</v>
      </c>
      <c r="DZ186" s="2"/>
    </row>
    <row r="187" spans="1:130" ht="78.75">
      <c r="A187" s="42"/>
      <c r="B187" s="40"/>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5"/>
      <c r="AD187" s="24"/>
      <c r="AE187" s="24"/>
      <c r="AF187" s="25"/>
      <c r="AG187" s="26" t="s">
        <v>412</v>
      </c>
      <c r="AH187" s="26" t="s">
        <v>74</v>
      </c>
      <c r="AI187" s="27" t="s">
        <v>104</v>
      </c>
      <c r="AJ187" s="40"/>
      <c r="AK187" s="28"/>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105"/>
      <c r="DY187" s="31" t="s">
        <v>107</v>
      </c>
      <c r="DZ187" s="2"/>
    </row>
    <row r="188" spans="1:130" ht="56.25">
      <c r="A188" s="42"/>
      <c r="B188" s="40"/>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5"/>
      <c r="AD188" s="24"/>
      <c r="AE188" s="24"/>
      <c r="AF188" s="25"/>
      <c r="AG188" s="26" t="s">
        <v>136</v>
      </c>
      <c r="AH188" s="26" t="s">
        <v>74</v>
      </c>
      <c r="AI188" s="27" t="s">
        <v>137</v>
      </c>
      <c r="AJ188" s="40"/>
      <c r="AK188" s="28"/>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105"/>
      <c r="DY188" s="31" t="s">
        <v>109</v>
      </c>
      <c r="DZ188" s="2"/>
    </row>
    <row r="189" spans="1:130" ht="56.25">
      <c r="A189" s="42"/>
      <c r="B189" s="40"/>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5"/>
      <c r="AD189" s="24"/>
      <c r="AE189" s="24"/>
      <c r="AF189" s="25"/>
      <c r="AG189" s="26" t="s">
        <v>140</v>
      </c>
      <c r="AH189" s="26" t="s">
        <v>74</v>
      </c>
      <c r="AI189" s="27" t="s">
        <v>141</v>
      </c>
      <c r="AJ189" s="40"/>
      <c r="AK189" s="28"/>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105"/>
      <c r="DY189" s="31" t="s">
        <v>112</v>
      </c>
      <c r="DZ189" s="2"/>
    </row>
    <row r="190" spans="1:130" ht="78.75" customHeight="1">
      <c r="A190" s="41" t="s">
        <v>413</v>
      </c>
      <c r="B190" s="39" t="s">
        <v>414</v>
      </c>
      <c r="C190" s="24" t="s">
        <v>70</v>
      </c>
      <c r="D190" s="24" t="s">
        <v>415</v>
      </c>
      <c r="E190" s="24" t="s">
        <v>72</v>
      </c>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5"/>
      <c r="AD190" s="24"/>
      <c r="AE190" s="24"/>
      <c r="AF190" s="25"/>
      <c r="AG190" s="26" t="s">
        <v>416</v>
      </c>
      <c r="AH190" s="26" t="s">
        <v>74</v>
      </c>
      <c r="AI190" s="27" t="s">
        <v>417</v>
      </c>
      <c r="AJ190" s="39" t="s">
        <v>418</v>
      </c>
      <c r="AK190" s="28" t="s">
        <v>374</v>
      </c>
      <c r="AL190" s="29">
        <v>1911700</v>
      </c>
      <c r="AM190" s="29">
        <v>1092400</v>
      </c>
      <c r="AN190" s="29">
        <v>0</v>
      </c>
      <c r="AO190" s="29">
        <v>0</v>
      </c>
      <c r="AP190" s="29">
        <v>0</v>
      </c>
      <c r="AQ190" s="29">
        <v>0</v>
      </c>
      <c r="AR190" s="29">
        <v>0</v>
      </c>
      <c r="AS190" s="29">
        <v>0</v>
      </c>
      <c r="AT190" s="29">
        <v>1911700</v>
      </c>
      <c r="AU190" s="29">
        <v>1092400</v>
      </c>
      <c r="AV190" s="29">
        <v>819300</v>
      </c>
      <c r="AW190" s="29">
        <v>0</v>
      </c>
      <c r="AX190" s="29">
        <v>0</v>
      </c>
      <c r="AY190" s="29">
        <v>0</v>
      </c>
      <c r="AZ190" s="29">
        <v>819300</v>
      </c>
      <c r="BA190" s="29">
        <v>0</v>
      </c>
      <c r="BB190" s="29">
        <v>0</v>
      </c>
      <c r="BC190" s="29">
        <v>0</v>
      </c>
      <c r="BD190" s="29">
        <v>0</v>
      </c>
      <c r="BE190" s="29">
        <v>0</v>
      </c>
      <c r="BF190" s="29">
        <v>0</v>
      </c>
      <c r="BG190" s="29">
        <v>0</v>
      </c>
      <c r="BH190" s="29">
        <v>0</v>
      </c>
      <c r="BI190" s="29">
        <v>0</v>
      </c>
      <c r="BJ190" s="29">
        <v>0</v>
      </c>
      <c r="BK190" s="29">
        <v>0</v>
      </c>
      <c r="BL190" s="29">
        <v>0</v>
      </c>
      <c r="BM190" s="29">
        <v>0</v>
      </c>
      <c r="BN190" s="29">
        <v>0</v>
      </c>
      <c r="BO190" s="29">
        <v>0</v>
      </c>
      <c r="BP190" s="29">
        <v>1911700</v>
      </c>
      <c r="BQ190" s="29">
        <v>1092400</v>
      </c>
      <c r="BR190" s="29">
        <v>0</v>
      </c>
      <c r="BS190" s="29">
        <v>0</v>
      </c>
      <c r="BT190" s="29">
        <v>0</v>
      </c>
      <c r="BU190" s="29">
        <v>0</v>
      </c>
      <c r="BV190" s="29">
        <v>0</v>
      </c>
      <c r="BW190" s="29">
        <v>0</v>
      </c>
      <c r="BX190" s="29">
        <v>1911700</v>
      </c>
      <c r="BY190" s="29">
        <v>1092400</v>
      </c>
      <c r="BZ190" s="29">
        <v>819300</v>
      </c>
      <c r="CA190" s="29">
        <v>0</v>
      </c>
      <c r="CB190" s="29">
        <v>0</v>
      </c>
      <c r="CC190" s="29">
        <v>0</v>
      </c>
      <c r="CD190" s="29">
        <v>819300</v>
      </c>
      <c r="CE190" s="29">
        <v>0</v>
      </c>
      <c r="CF190" s="29">
        <v>0</v>
      </c>
      <c r="CG190" s="29">
        <v>0</v>
      </c>
      <c r="CH190" s="29">
        <v>0</v>
      </c>
      <c r="CI190" s="29">
        <v>0</v>
      </c>
      <c r="CJ190" s="29">
        <v>0</v>
      </c>
      <c r="CK190" s="29">
        <v>0</v>
      </c>
      <c r="CL190" s="29">
        <v>0</v>
      </c>
      <c r="CM190" s="29">
        <v>0</v>
      </c>
      <c r="CN190" s="29">
        <v>0</v>
      </c>
      <c r="CO190" s="29">
        <v>0</v>
      </c>
      <c r="CP190" s="29">
        <v>0</v>
      </c>
      <c r="CQ190" s="29">
        <v>0</v>
      </c>
      <c r="CR190" s="29">
        <v>0</v>
      </c>
      <c r="CS190" s="29">
        <v>0</v>
      </c>
      <c r="CT190" s="29">
        <v>1911700</v>
      </c>
      <c r="CU190" s="29">
        <v>0</v>
      </c>
      <c r="CV190" s="29">
        <v>0</v>
      </c>
      <c r="CW190" s="29">
        <v>0</v>
      </c>
      <c r="CX190" s="29">
        <v>1911700</v>
      </c>
      <c r="CY190" s="29">
        <v>819300</v>
      </c>
      <c r="CZ190" s="29">
        <v>0</v>
      </c>
      <c r="DA190" s="29">
        <v>0</v>
      </c>
      <c r="DB190" s="29">
        <v>0</v>
      </c>
      <c r="DC190" s="29">
        <v>819300</v>
      </c>
      <c r="DD190" s="29">
        <v>0</v>
      </c>
      <c r="DE190" s="29">
        <v>0</v>
      </c>
      <c r="DF190" s="29">
        <v>0</v>
      </c>
      <c r="DG190" s="29">
        <v>0</v>
      </c>
      <c r="DH190" s="29">
        <v>0</v>
      </c>
      <c r="DI190" s="29">
        <v>1911700</v>
      </c>
      <c r="DJ190" s="29">
        <v>0</v>
      </c>
      <c r="DK190" s="29">
        <v>0</v>
      </c>
      <c r="DL190" s="29">
        <v>0</v>
      </c>
      <c r="DM190" s="29">
        <v>1911700</v>
      </c>
      <c r="DN190" s="29">
        <v>819300</v>
      </c>
      <c r="DO190" s="29">
        <v>0</v>
      </c>
      <c r="DP190" s="29">
        <v>0</v>
      </c>
      <c r="DQ190" s="29">
        <v>0</v>
      </c>
      <c r="DR190" s="29">
        <v>819300</v>
      </c>
      <c r="DS190" s="29">
        <v>0</v>
      </c>
      <c r="DT190" s="29">
        <v>0</v>
      </c>
      <c r="DU190" s="29">
        <v>0</v>
      </c>
      <c r="DV190" s="29">
        <v>0</v>
      </c>
      <c r="DW190" s="29">
        <v>0</v>
      </c>
      <c r="DX190" s="104" t="s">
        <v>81</v>
      </c>
      <c r="DY190" s="2"/>
      <c r="DZ190" s="2"/>
    </row>
    <row r="191" spans="1:130" ht="135">
      <c r="A191" s="42"/>
      <c r="B191" s="40"/>
      <c r="C191" s="24" t="s">
        <v>419</v>
      </c>
      <c r="D191" s="24" t="s">
        <v>74</v>
      </c>
      <c r="E191" s="24" t="s">
        <v>215</v>
      </c>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5"/>
      <c r="AD191" s="24"/>
      <c r="AE191" s="24"/>
      <c r="AF191" s="25"/>
      <c r="AG191" s="26"/>
      <c r="AH191" s="26"/>
      <c r="AI191" s="27"/>
      <c r="AJ191" s="40"/>
      <c r="AK191" s="28"/>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105"/>
      <c r="DY191" s="31" t="s">
        <v>96</v>
      </c>
      <c r="DZ191" s="2"/>
    </row>
    <row r="192" spans="1:130" ht="56.25" customHeight="1">
      <c r="A192" s="41" t="s">
        <v>420</v>
      </c>
      <c r="B192" s="39" t="s">
        <v>421</v>
      </c>
      <c r="C192" s="24" t="s">
        <v>70</v>
      </c>
      <c r="D192" s="24" t="s">
        <v>422</v>
      </c>
      <c r="E192" s="24" t="s">
        <v>72</v>
      </c>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5"/>
      <c r="AD192" s="24"/>
      <c r="AE192" s="24"/>
      <c r="AF192" s="25"/>
      <c r="AG192" s="26" t="s">
        <v>89</v>
      </c>
      <c r="AH192" s="26" t="s">
        <v>74</v>
      </c>
      <c r="AI192" s="27" t="s">
        <v>90</v>
      </c>
      <c r="AJ192" s="39" t="s">
        <v>366</v>
      </c>
      <c r="AK192" s="28" t="s">
        <v>423</v>
      </c>
      <c r="AL192" s="29">
        <v>39808157.21</v>
      </c>
      <c r="AM192" s="29">
        <v>39807607.2</v>
      </c>
      <c r="AN192" s="29">
        <v>0</v>
      </c>
      <c r="AO192" s="29">
        <v>0</v>
      </c>
      <c r="AP192" s="29">
        <v>0</v>
      </c>
      <c r="AQ192" s="29">
        <v>0</v>
      </c>
      <c r="AR192" s="29">
        <v>0</v>
      </c>
      <c r="AS192" s="29">
        <v>0</v>
      </c>
      <c r="AT192" s="29">
        <v>39808157.21</v>
      </c>
      <c r="AU192" s="29">
        <v>39807607.2</v>
      </c>
      <c r="AV192" s="29">
        <v>28861695</v>
      </c>
      <c r="AW192" s="29">
        <v>0</v>
      </c>
      <c r="AX192" s="29">
        <v>0</v>
      </c>
      <c r="AY192" s="29">
        <v>0</v>
      </c>
      <c r="AZ192" s="29">
        <v>28861695</v>
      </c>
      <c r="BA192" s="29">
        <v>27718695</v>
      </c>
      <c r="BB192" s="29">
        <v>0</v>
      </c>
      <c r="BC192" s="29">
        <v>0</v>
      </c>
      <c r="BD192" s="29">
        <v>0</v>
      </c>
      <c r="BE192" s="29">
        <v>27718695</v>
      </c>
      <c r="BF192" s="29">
        <v>27718695</v>
      </c>
      <c r="BG192" s="29">
        <v>0</v>
      </c>
      <c r="BH192" s="29">
        <v>0</v>
      </c>
      <c r="BI192" s="29">
        <v>0</v>
      </c>
      <c r="BJ192" s="29">
        <v>27718695</v>
      </c>
      <c r="BK192" s="29">
        <v>27718695</v>
      </c>
      <c r="BL192" s="29">
        <v>0</v>
      </c>
      <c r="BM192" s="29">
        <v>0</v>
      </c>
      <c r="BN192" s="29">
        <v>0</v>
      </c>
      <c r="BO192" s="29">
        <v>27718695</v>
      </c>
      <c r="BP192" s="29">
        <v>32531879.08</v>
      </c>
      <c r="BQ192" s="29">
        <v>32531329.07</v>
      </c>
      <c r="BR192" s="29">
        <v>0</v>
      </c>
      <c r="BS192" s="29">
        <v>0</v>
      </c>
      <c r="BT192" s="29">
        <v>0</v>
      </c>
      <c r="BU192" s="29">
        <v>0</v>
      </c>
      <c r="BV192" s="29">
        <v>0</v>
      </c>
      <c r="BW192" s="29">
        <v>0</v>
      </c>
      <c r="BX192" s="29">
        <v>32531879.08</v>
      </c>
      <c r="BY192" s="29">
        <v>32531329.07</v>
      </c>
      <c r="BZ192" s="29">
        <v>28861695</v>
      </c>
      <c r="CA192" s="29">
        <v>0</v>
      </c>
      <c r="CB192" s="29">
        <v>0</v>
      </c>
      <c r="CC192" s="29">
        <v>0</v>
      </c>
      <c r="CD192" s="29">
        <v>28861695</v>
      </c>
      <c r="CE192" s="29">
        <v>27718695</v>
      </c>
      <c r="CF192" s="29">
        <v>0</v>
      </c>
      <c r="CG192" s="29">
        <v>0</v>
      </c>
      <c r="CH192" s="29">
        <v>0</v>
      </c>
      <c r="CI192" s="29">
        <v>27718695</v>
      </c>
      <c r="CJ192" s="29">
        <v>27718695</v>
      </c>
      <c r="CK192" s="29">
        <v>0</v>
      </c>
      <c r="CL192" s="29">
        <v>0</v>
      </c>
      <c r="CM192" s="29">
        <v>0</v>
      </c>
      <c r="CN192" s="29">
        <v>27718695</v>
      </c>
      <c r="CO192" s="29">
        <v>27718695</v>
      </c>
      <c r="CP192" s="29">
        <v>0</v>
      </c>
      <c r="CQ192" s="29">
        <v>0</v>
      </c>
      <c r="CR192" s="29">
        <v>0</v>
      </c>
      <c r="CS192" s="29">
        <v>27718695</v>
      </c>
      <c r="CT192" s="29">
        <v>39808157.21</v>
      </c>
      <c r="CU192" s="29">
        <v>0</v>
      </c>
      <c r="CV192" s="29">
        <v>0</v>
      </c>
      <c r="CW192" s="29">
        <v>0</v>
      </c>
      <c r="CX192" s="29">
        <v>39808157.21</v>
      </c>
      <c r="CY192" s="29">
        <v>28861695</v>
      </c>
      <c r="CZ192" s="29">
        <v>0</v>
      </c>
      <c r="DA192" s="29">
        <v>0</v>
      </c>
      <c r="DB192" s="29">
        <v>0</v>
      </c>
      <c r="DC192" s="29">
        <v>28861695</v>
      </c>
      <c r="DD192" s="29">
        <v>27718695</v>
      </c>
      <c r="DE192" s="29">
        <v>0</v>
      </c>
      <c r="DF192" s="29">
        <v>0</v>
      </c>
      <c r="DG192" s="29">
        <v>0</v>
      </c>
      <c r="DH192" s="29">
        <v>27718695</v>
      </c>
      <c r="DI192" s="29">
        <v>32531879.08</v>
      </c>
      <c r="DJ192" s="29">
        <v>0</v>
      </c>
      <c r="DK192" s="29">
        <v>0</v>
      </c>
      <c r="DL192" s="29">
        <v>0</v>
      </c>
      <c r="DM192" s="29">
        <v>32531879.08</v>
      </c>
      <c r="DN192" s="29">
        <v>28861695</v>
      </c>
      <c r="DO192" s="29">
        <v>0</v>
      </c>
      <c r="DP192" s="29">
        <v>0</v>
      </c>
      <c r="DQ192" s="29">
        <v>0</v>
      </c>
      <c r="DR192" s="29">
        <v>28861695</v>
      </c>
      <c r="DS192" s="29">
        <v>27718695</v>
      </c>
      <c r="DT192" s="29">
        <v>0</v>
      </c>
      <c r="DU192" s="29">
        <v>0</v>
      </c>
      <c r="DV192" s="29">
        <v>0</v>
      </c>
      <c r="DW192" s="29">
        <v>27718695</v>
      </c>
      <c r="DX192" s="104" t="s">
        <v>81</v>
      </c>
      <c r="DY192" s="2"/>
      <c r="DZ192" s="2"/>
    </row>
    <row r="193" spans="1:130" ht="78.75">
      <c r="A193" s="42"/>
      <c r="B193" s="40"/>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24"/>
      <c r="AE193" s="24"/>
      <c r="AF193" s="25"/>
      <c r="AG193" s="26" t="s">
        <v>135</v>
      </c>
      <c r="AH193" s="26" t="s">
        <v>74</v>
      </c>
      <c r="AI193" s="27" t="s">
        <v>104</v>
      </c>
      <c r="AJ193" s="40"/>
      <c r="AK193" s="28"/>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105"/>
      <c r="DY193" s="31" t="s">
        <v>96</v>
      </c>
      <c r="DZ193" s="2"/>
    </row>
    <row r="194" spans="1:130" ht="67.5">
      <c r="A194" s="42"/>
      <c r="B194" s="40"/>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5"/>
      <c r="AD194" s="24"/>
      <c r="AE194" s="24"/>
      <c r="AF194" s="25"/>
      <c r="AG194" s="26" t="s">
        <v>108</v>
      </c>
      <c r="AH194" s="26" t="s">
        <v>74</v>
      </c>
      <c r="AI194" s="27" t="s">
        <v>104</v>
      </c>
      <c r="AJ194" s="40"/>
      <c r="AK194" s="28"/>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105"/>
      <c r="DY194" s="31" t="s">
        <v>99</v>
      </c>
      <c r="DZ194" s="2"/>
    </row>
    <row r="195" spans="1:130" ht="67.5">
      <c r="A195" s="42"/>
      <c r="B195" s="40"/>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5"/>
      <c r="AD195" s="24"/>
      <c r="AE195" s="24"/>
      <c r="AF195" s="25"/>
      <c r="AG195" s="26" t="s">
        <v>162</v>
      </c>
      <c r="AH195" s="26" t="s">
        <v>74</v>
      </c>
      <c r="AI195" s="27" t="s">
        <v>104</v>
      </c>
      <c r="AJ195" s="40"/>
      <c r="AK195" s="28"/>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105"/>
      <c r="DY195" s="31" t="s">
        <v>102</v>
      </c>
      <c r="DZ195" s="2"/>
    </row>
    <row r="196" spans="1:130" ht="56.25">
      <c r="A196" s="42"/>
      <c r="B196" s="40"/>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5"/>
      <c r="AD196" s="24"/>
      <c r="AE196" s="24"/>
      <c r="AF196" s="25"/>
      <c r="AG196" s="26" t="s">
        <v>136</v>
      </c>
      <c r="AH196" s="26" t="s">
        <v>74</v>
      </c>
      <c r="AI196" s="27" t="s">
        <v>137</v>
      </c>
      <c r="AJ196" s="40"/>
      <c r="AK196" s="28"/>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105"/>
      <c r="DY196" s="31" t="s">
        <v>105</v>
      </c>
      <c r="DZ196" s="2"/>
    </row>
    <row r="197" spans="1:130" ht="45">
      <c r="A197" s="42"/>
      <c r="B197" s="40"/>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5"/>
      <c r="AD197" s="24"/>
      <c r="AE197" s="24"/>
      <c r="AF197" s="25"/>
      <c r="AG197" s="26" t="s">
        <v>138</v>
      </c>
      <c r="AH197" s="26" t="s">
        <v>74</v>
      </c>
      <c r="AI197" s="27" t="s">
        <v>139</v>
      </c>
      <c r="AJ197" s="40"/>
      <c r="AK197" s="28"/>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105"/>
      <c r="DY197" s="31" t="s">
        <v>107</v>
      </c>
      <c r="DZ197" s="2"/>
    </row>
    <row r="198" spans="1:130" ht="56.25">
      <c r="A198" s="42"/>
      <c r="B198" s="40"/>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5"/>
      <c r="AD198" s="24"/>
      <c r="AE198" s="24"/>
      <c r="AF198" s="25"/>
      <c r="AG198" s="26" t="s">
        <v>140</v>
      </c>
      <c r="AH198" s="26" t="s">
        <v>74</v>
      </c>
      <c r="AI198" s="27" t="s">
        <v>141</v>
      </c>
      <c r="AJ198" s="40"/>
      <c r="AK198" s="28"/>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105"/>
      <c r="DY198" s="31" t="s">
        <v>109</v>
      </c>
      <c r="DZ198" s="2"/>
    </row>
    <row r="199" spans="1:130" ht="56.25" customHeight="1">
      <c r="A199" s="41" t="s">
        <v>424</v>
      </c>
      <c r="B199" s="39" t="s">
        <v>425</v>
      </c>
      <c r="C199" s="24" t="s">
        <v>70</v>
      </c>
      <c r="D199" s="24" t="s">
        <v>426</v>
      </c>
      <c r="E199" s="24" t="s">
        <v>72</v>
      </c>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5"/>
      <c r="AD199" s="24"/>
      <c r="AE199" s="24"/>
      <c r="AF199" s="25"/>
      <c r="AG199" s="26" t="s">
        <v>427</v>
      </c>
      <c r="AH199" s="26" t="s">
        <v>74</v>
      </c>
      <c r="AI199" s="27" t="s">
        <v>90</v>
      </c>
      <c r="AJ199" s="39" t="s">
        <v>96</v>
      </c>
      <c r="AK199" s="28" t="s">
        <v>428</v>
      </c>
      <c r="AL199" s="29">
        <v>126250</v>
      </c>
      <c r="AM199" s="29">
        <v>126250</v>
      </c>
      <c r="AN199" s="29">
        <v>0</v>
      </c>
      <c r="AO199" s="29">
        <v>0</v>
      </c>
      <c r="AP199" s="29">
        <v>0</v>
      </c>
      <c r="AQ199" s="29">
        <v>0</v>
      </c>
      <c r="AR199" s="29">
        <v>0</v>
      </c>
      <c r="AS199" s="29">
        <v>0</v>
      </c>
      <c r="AT199" s="29">
        <v>126250</v>
      </c>
      <c r="AU199" s="29">
        <v>126250</v>
      </c>
      <c r="AV199" s="29">
        <v>200000</v>
      </c>
      <c r="AW199" s="29">
        <v>0</v>
      </c>
      <c r="AX199" s="29">
        <v>0</v>
      </c>
      <c r="AY199" s="29">
        <v>0</v>
      </c>
      <c r="AZ199" s="29">
        <v>200000</v>
      </c>
      <c r="BA199" s="29">
        <v>200000</v>
      </c>
      <c r="BB199" s="29">
        <v>0</v>
      </c>
      <c r="BC199" s="29">
        <v>0</v>
      </c>
      <c r="BD199" s="29">
        <v>0</v>
      </c>
      <c r="BE199" s="29">
        <v>200000</v>
      </c>
      <c r="BF199" s="29">
        <v>200000</v>
      </c>
      <c r="BG199" s="29">
        <v>0</v>
      </c>
      <c r="BH199" s="29">
        <v>0</v>
      </c>
      <c r="BI199" s="29">
        <v>0</v>
      </c>
      <c r="BJ199" s="29">
        <v>200000</v>
      </c>
      <c r="BK199" s="29">
        <v>200000</v>
      </c>
      <c r="BL199" s="29">
        <v>0</v>
      </c>
      <c r="BM199" s="29">
        <v>0</v>
      </c>
      <c r="BN199" s="29">
        <v>0</v>
      </c>
      <c r="BO199" s="29">
        <v>200000</v>
      </c>
      <c r="BP199" s="29">
        <v>126250</v>
      </c>
      <c r="BQ199" s="29">
        <v>126250</v>
      </c>
      <c r="BR199" s="29">
        <v>0</v>
      </c>
      <c r="BS199" s="29">
        <v>0</v>
      </c>
      <c r="BT199" s="29">
        <v>0</v>
      </c>
      <c r="BU199" s="29">
        <v>0</v>
      </c>
      <c r="BV199" s="29">
        <v>0</v>
      </c>
      <c r="BW199" s="29">
        <v>0</v>
      </c>
      <c r="BX199" s="29">
        <v>126250</v>
      </c>
      <c r="BY199" s="29">
        <v>126250</v>
      </c>
      <c r="BZ199" s="29">
        <v>200000</v>
      </c>
      <c r="CA199" s="29">
        <v>0</v>
      </c>
      <c r="CB199" s="29">
        <v>0</v>
      </c>
      <c r="CC199" s="29">
        <v>0</v>
      </c>
      <c r="CD199" s="29">
        <v>200000</v>
      </c>
      <c r="CE199" s="29">
        <v>200000</v>
      </c>
      <c r="CF199" s="29">
        <v>0</v>
      </c>
      <c r="CG199" s="29">
        <v>0</v>
      </c>
      <c r="CH199" s="29">
        <v>0</v>
      </c>
      <c r="CI199" s="29">
        <v>200000</v>
      </c>
      <c r="CJ199" s="29">
        <v>200000</v>
      </c>
      <c r="CK199" s="29">
        <v>0</v>
      </c>
      <c r="CL199" s="29">
        <v>0</v>
      </c>
      <c r="CM199" s="29">
        <v>0</v>
      </c>
      <c r="CN199" s="29">
        <v>200000</v>
      </c>
      <c r="CO199" s="29">
        <v>200000</v>
      </c>
      <c r="CP199" s="29">
        <v>0</v>
      </c>
      <c r="CQ199" s="29">
        <v>0</v>
      </c>
      <c r="CR199" s="29">
        <v>0</v>
      </c>
      <c r="CS199" s="29">
        <v>200000</v>
      </c>
      <c r="CT199" s="29">
        <v>126250</v>
      </c>
      <c r="CU199" s="29">
        <v>0</v>
      </c>
      <c r="CV199" s="29">
        <v>0</v>
      </c>
      <c r="CW199" s="29">
        <v>0</v>
      </c>
      <c r="CX199" s="29">
        <v>126250</v>
      </c>
      <c r="CY199" s="29">
        <v>200000</v>
      </c>
      <c r="CZ199" s="29">
        <v>0</v>
      </c>
      <c r="DA199" s="29">
        <v>0</v>
      </c>
      <c r="DB199" s="29">
        <v>0</v>
      </c>
      <c r="DC199" s="29">
        <v>200000</v>
      </c>
      <c r="DD199" s="29">
        <v>200000</v>
      </c>
      <c r="DE199" s="29">
        <v>0</v>
      </c>
      <c r="DF199" s="29">
        <v>0</v>
      </c>
      <c r="DG199" s="29">
        <v>0</v>
      </c>
      <c r="DH199" s="29">
        <v>200000</v>
      </c>
      <c r="DI199" s="29">
        <v>126250</v>
      </c>
      <c r="DJ199" s="29">
        <v>0</v>
      </c>
      <c r="DK199" s="29">
        <v>0</v>
      </c>
      <c r="DL199" s="29">
        <v>0</v>
      </c>
      <c r="DM199" s="29">
        <v>126250</v>
      </c>
      <c r="DN199" s="29">
        <v>200000</v>
      </c>
      <c r="DO199" s="29">
        <v>0</v>
      </c>
      <c r="DP199" s="29">
        <v>0</v>
      </c>
      <c r="DQ199" s="29">
        <v>0</v>
      </c>
      <c r="DR199" s="29">
        <v>200000</v>
      </c>
      <c r="DS199" s="29">
        <v>200000</v>
      </c>
      <c r="DT199" s="29">
        <v>0</v>
      </c>
      <c r="DU199" s="29">
        <v>0</v>
      </c>
      <c r="DV199" s="29">
        <v>0</v>
      </c>
      <c r="DW199" s="29">
        <v>200000</v>
      </c>
      <c r="DX199" s="104" t="s">
        <v>81</v>
      </c>
      <c r="DY199" s="2"/>
      <c r="DZ199" s="2"/>
    </row>
    <row r="200" spans="1:130" ht="67.5">
      <c r="A200" s="42"/>
      <c r="B200" s="40"/>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5"/>
      <c r="AD200" s="24"/>
      <c r="AE200" s="24"/>
      <c r="AF200" s="25"/>
      <c r="AG200" s="26" t="s">
        <v>429</v>
      </c>
      <c r="AH200" s="26" t="s">
        <v>74</v>
      </c>
      <c r="AI200" s="27" t="s">
        <v>104</v>
      </c>
      <c r="AJ200" s="40"/>
      <c r="AK200" s="28"/>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105"/>
      <c r="DY200" s="31" t="s">
        <v>96</v>
      </c>
      <c r="DZ200" s="2"/>
    </row>
    <row r="201" spans="1:130" ht="90" customHeight="1">
      <c r="A201" s="41" t="s">
        <v>430</v>
      </c>
      <c r="B201" s="39" t="s">
        <v>431</v>
      </c>
      <c r="C201" s="24" t="s">
        <v>432</v>
      </c>
      <c r="D201" s="24" t="s">
        <v>433</v>
      </c>
      <c r="E201" s="24" t="s">
        <v>434</v>
      </c>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5"/>
      <c r="AD201" s="24"/>
      <c r="AE201" s="24"/>
      <c r="AF201" s="25"/>
      <c r="AG201" s="26" t="s">
        <v>435</v>
      </c>
      <c r="AH201" s="26" t="s">
        <v>74</v>
      </c>
      <c r="AI201" s="27" t="s">
        <v>326</v>
      </c>
      <c r="AJ201" s="39" t="s">
        <v>216</v>
      </c>
      <c r="AK201" s="28" t="s">
        <v>436</v>
      </c>
      <c r="AL201" s="29">
        <v>532000</v>
      </c>
      <c r="AM201" s="29">
        <v>532000</v>
      </c>
      <c r="AN201" s="29">
        <v>0</v>
      </c>
      <c r="AO201" s="29">
        <v>0</v>
      </c>
      <c r="AP201" s="29">
        <v>0</v>
      </c>
      <c r="AQ201" s="29">
        <v>0</v>
      </c>
      <c r="AR201" s="29">
        <v>0</v>
      </c>
      <c r="AS201" s="29">
        <v>0</v>
      </c>
      <c r="AT201" s="29">
        <v>532000</v>
      </c>
      <c r="AU201" s="29">
        <v>532000</v>
      </c>
      <c r="AV201" s="29">
        <v>606400</v>
      </c>
      <c r="AW201" s="29">
        <v>0</v>
      </c>
      <c r="AX201" s="29">
        <v>0</v>
      </c>
      <c r="AY201" s="29">
        <v>0</v>
      </c>
      <c r="AZ201" s="29">
        <v>606400</v>
      </c>
      <c r="BA201" s="29">
        <v>606400</v>
      </c>
      <c r="BB201" s="29">
        <v>0</v>
      </c>
      <c r="BC201" s="29">
        <v>0</v>
      </c>
      <c r="BD201" s="29">
        <v>0</v>
      </c>
      <c r="BE201" s="29">
        <v>606400</v>
      </c>
      <c r="BF201" s="29">
        <v>606400</v>
      </c>
      <c r="BG201" s="29">
        <v>0</v>
      </c>
      <c r="BH201" s="29">
        <v>0</v>
      </c>
      <c r="BI201" s="29">
        <v>0</v>
      </c>
      <c r="BJ201" s="29">
        <v>606400</v>
      </c>
      <c r="BK201" s="29">
        <v>606400</v>
      </c>
      <c r="BL201" s="29">
        <v>0</v>
      </c>
      <c r="BM201" s="29">
        <v>0</v>
      </c>
      <c r="BN201" s="29">
        <v>0</v>
      </c>
      <c r="BO201" s="29">
        <v>606400</v>
      </c>
      <c r="BP201" s="29">
        <v>532000</v>
      </c>
      <c r="BQ201" s="29">
        <v>532000</v>
      </c>
      <c r="BR201" s="29">
        <v>0</v>
      </c>
      <c r="BS201" s="29">
        <v>0</v>
      </c>
      <c r="BT201" s="29">
        <v>0</v>
      </c>
      <c r="BU201" s="29">
        <v>0</v>
      </c>
      <c r="BV201" s="29">
        <v>0</v>
      </c>
      <c r="BW201" s="29">
        <v>0</v>
      </c>
      <c r="BX201" s="29">
        <v>532000</v>
      </c>
      <c r="BY201" s="29">
        <v>532000</v>
      </c>
      <c r="BZ201" s="29">
        <v>606400</v>
      </c>
      <c r="CA201" s="29">
        <v>0</v>
      </c>
      <c r="CB201" s="29">
        <v>0</v>
      </c>
      <c r="CC201" s="29">
        <v>0</v>
      </c>
      <c r="CD201" s="29">
        <v>606400</v>
      </c>
      <c r="CE201" s="29">
        <v>606400</v>
      </c>
      <c r="CF201" s="29">
        <v>0</v>
      </c>
      <c r="CG201" s="29">
        <v>0</v>
      </c>
      <c r="CH201" s="29">
        <v>0</v>
      </c>
      <c r="CI201" s="29">
        <v>606400</v>
      </c>
      <c r="CJ201" s="29">
        <v>606400</v>
      </c>
      <c r="CK201" s="29">
        <v>0</v>
      </c>
      <c r="CL201" s="29">
        <v>0</v>
      </c>
      <c r="CM201" s="29">
        <v>0</v>
      </c>
      <c r="CN201" s="29">
        <v>606400</v>
      </c>
      <c r="CO201" s="29">
        <v>606400</v>
      </c>
      <c r="CP201" s="29">
        <v>0</v>
      </c>
      <c r="CQ201" s="29">
        <v>0</v>
      </c>
      <c r="CR201" s="29">
        <v>0</v>
      </c>
      <c r="CS201" s="29">
        <v>606400</v>
      </c>
      <c r="CT201" s="29">
        <v>532000</v>
      </c>
      <c r="CU201" s="29">
        <v>0</v>
      </c>
      <c r="CV201" s="29">
        <v>0</v>
      </c>
      <c r="CW201" s="29">
        <v>0</v>
      </c>
      <c r="CX201" s="29">
        <v>532000</v>
      </c>
      <c r="CY201" s="29">
        <v>606400</v>
      </c>
      <c r="CZ201" s="29">
        <v>0</v>
      </c>
      <c r="DA201" s="29">
        <v>0</v>
      </c>
      <c r="DB201" s="29">
        <v>0</v>
      </c>
      <c r="DC201" s="29">
        <v>606400</v>
      </c>
      <c r="DD201" s="29">
        <v>606400</v>
      </c>
      <c r="DE201" s="29">
        <v>0</v>
      </c>
      <c r="DF201" s="29">
        <v>0</v>
      </c>
      <c r="DG201" s="29">
        <v>0</v>
      </c>
      <c r="DH201" s="29">
        <v>606400</v>
      </c>
      <c r="DI201" s="29">
        <v>532000</v>
      </c>
      <c r="DJ201" s="29">
        <v>0</v>
      </c>
      <c r="DK201" s="29">
        <v>0</v>
      </c>
      <c r="DL201" s="29">
        <v>0</v>
      </c>
      <c r="DM201" s="29">
        <v>532000</v>
      </c>
      <c r="DN201" s="29">
        <v>606400</v>
      </c>
      <c r="DO201" s="29">
        <v>0</v>
      </c>
      <c r="DP201" s="29">
        <v>0</v>
      </c>
      <c r="DQ201" s="29">
        <v>0</v>
      </c>
      <c r="DR201" s="29">
        <v>606400</v>
      </c>
      <c r="DS201" s="29">
        <v>606400</v>
      </c>
      <c r="DT201" s="29">
        <v>0</v>
      </c>
      <c r="DU201" s="29">
        <v>0</v>
      </c>
      <c r="DV201" s="29">
        <v>0</v>
      </c>
      <c r="DW201" s="29">
        <v>606400</v>
      </c>
      <c r="DX201" s="104" t="s">
        <v>81</v>
      </c>
      <c r="DY201" s="2"/>
      <c r="DZ201" s="2"/>
    </row>
    <row r="202" spans="1:130" ht="56.25">
      <c r="A202" s="42"/>
      <c r="B202" s="40"/>
      <c r="C202" s="24" t="s">
        <v>70</v>
      </c>
      <c r="D202" s="24" t="s">
        <v>426</v>
      </c>
      <c r="E202" s="24" t="s">
        <v>72</v>
      </c>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6" t="s">
        <v>179</v>
      </c>
      <c r="AH202" s="26" t="s">
        <v>74</v>
      </c>
      <c r="AI202" s="27" t="s">
        <v>90</v>
      </c>
      <c r="AJ202" s="40"/>
      <c r="AK202" s="28"/>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105"/>
      <c r="DY202" s="31" t="s">
        <v>96</v>
      </c>
      <c r="DZ202" s="2"/>
    </row>
    <row r="203" spans="1:130" ht="67.5">
      <c r="A203" s="42"/>
      <c r="B203" s="40"/>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6" t="s">
        <v>350</v>
      </c>
      <c r="AH203" s="26" t="s">
        <v>74</v>
      </c>
      <c r="AI203" s="27" t="s">
        <v>104</v>
      </c>
      <c r="AJ203" s="40"/>
      <c r="AK203" s="28"/>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105"/>
      <c r="DY203" s="31" t="s">
        <v>99</v>
      </c>
      <c r="DZ203" s="2"/>
    </row>
    <row r="204" spans="1:130" ht="78.75">
      <c r="A204" s="42"/>
      <c r="B204" s="40"/>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5"/>
      <c r="AD204" s="24"/>
      <c r="AE204" s="24"/>
      <c r="AF204" s="25"/>
      <c r="AG204" s="26" t="s">
        <v>437</v>
      </c>
      <c r="AH204" s="26" t="s">
        <v>74</v>
      </c>
      <c r="AI204" s="27" t="s">
        <v>104</v>
      </c>
      <c r="AJ204" s="40"/>
      <c r="AK204" s="28"/>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105"/>
      <c r="DY204" s="31" t="s">
        <v>102</v>
      </c>
      <c r="DZ204" s="2"/>
    </row>
    <row r="205" spans="1:130" ht="67.5" customHeight="1">
      <c r="A205" s="41" t="s">
        <v>438</v>
      </c>
      <c r="B205" s="39" t="s">
        <v>439</v>
      </c>
      <c r="C205" s="24" t="s">
        <v>70</v>
      </c>
      <c r="D205" s="24" t="s">
        <v>440</v>
      </c>
      <c r="E205" s="24" t="s">
        <v>72</v>
      </c>
      <c r="F205" s="24"/>
      <c r="G205" s="24"/>
      <c r="H205" s="24"/>
      <c r="I205" s="24"/>
      <c r="J205" s="24"/>
      <c r="K205" s="24"/>
      <c r="L205" s="24"/>
      <c r="M205" s="24"/>
      <c r="N205" s="24"/>
      <c r="O205" s="24"/>
      <c r="P205" s="24"/>
      <c r="Q205" s="24"/>
      <c r="R205" s="24"/>
      <c r="S205" s="24"/>
      <c r="T205" s="24"/>
      <c r="U205" s="24"/>
      <c r="V205" s="24"/>
      <c r="W205" s="24"/>
      <c r="X205" s="24"/>
      <c r="Y205" s="24"/>
      <c r="Z205" s="24"/>
      <c r="AA205" s="24" t="s">
        <v>441</v>
      </c>
      <c r="AB205" s="24" t="s">
        <v>442</v>
      </c>
      <c r="AC205" s="25" t="s">
        <v>443</v>
      </c>
      <c r="AD205" s="24"/>
      <c r="AE205" s="24"/>
      <c r="AF205" s="25"/>
      <c r="AG205" s="26" t="s">
        <v>307</v>
      </c>
      <c r="AH205" s="26" t="s">
        <v>74</v>
      </c>
      <c r="AI205" s="27" t="s">
        <v>308</v>
      </c>
      <c r="AJ205" s="39" t="s">
        <v>107</v>
      </c>
      <c r="AK205" s="28" t="s">
        <v>444</v>
      </c>
      <c r="AL205" s="29">
        <v>4937558.2</v>
      </c>
      <c r="AM205" s="29">
        <v>4937421.13</v>
      </c>
      <c r="AN205" s="29">
        <v>0</v>
      </c>
      <c r="AO205" s="29">
        <v>0</v>
      </c>
      <c r="AP205" s="29">
        <v>0</v>
      </c>
      <c r="AQ205" s="29">
        <v>0</v>
      </c>
      <c r="AR205" s="29">
        <v>0</v>
      </c>
      <c r="AS205" s="29">
        <v>0</v>
      </c>
      <c r="AT205" s="29">
        <v>4937558.2</v>
      </c>
      <c r="AU205" s="29">
        <v>4937421.13</v>
      </c>
      <c r="AV205" s="29">
        <v>1660000</v>
      </c>
      <c r="AW205" s="29">
        <v>0</v>
      </c>
      <c r="AX205" s="29">
        <v>0</v>
      </c>
      <c r="AY205" s="29">
        <v>0</v>
      </c>
      <c r="AZ205" s="29">
        <v>1660000</v>
      </c>
      <c r="BA205" s="29">
        <v>1400000</v>
      </c>
      <c r="BB205" s="29">
        <v>0</v>
      </c>
      <c r="BC205" s="29">
        <v>0</v>
      </c>
      <c r="BD205" s="29">
        <v>0</v>
      </c>
      <c r="BE205" s="29">
        <v>1400000</v>
      </c>
      <c r="BF205" s="29">
        <v>1400000</v>
      </c>
      <c r="BG205" s="29">
        <v>0</v>
      </c>
      <c r="BH205" s="29">
        <v>0</v>
      </c>
      <c r="BI205" s="29">
        <v>0</v>
      </c>
      <c r="BJ205" s="29">
        <v>1400000</v>
      </c>
      <c r="BK205" s="29">
        <v>1400000</v>
      </c>
      <c r="BL205" s="29">
        <v>0</v>
      </c>
      <c r="BM205" s="29">
        <v>0</v>
      </c>
      <c r="BN205" s="29">
        <v>0</v>
      </c>
      <c r="BO205" s="29">
        <v>1400000</v>
      </c>
      <c r="BP205" s="29">
        <v>4471421.2</v>
      </c>
      <c r="BQ205" s="29">
        <v>4471284.13</v>
      </c>
      <c r="BR205" s="29">
        <v>0</v>
      </c>
      <c r="BS205" s="29">
        <v>0</v>
      </c>
      <c r="BT205" s="29">
        <v>0</v>
      </c>
      <c r="BU205" s="29">
        <v>0</v>
      </c>
      <c r="BV205" s="29">
        <v>0</v>
      </c>
      <c r="BW205" s="29">
        <v>0</v>
      </c>
      <c r="BX205" s="29">
        <v>4471421.2</v>
      </c>
      <c r="BY205" s="29">
        <v>4471284.13</v>
      </c>
      <c r="BZ205" s="29">
        <v>1660000</v>
      </c>
      <c r="CA205" s="29">
        <v>0</v>
      </c>
      <c r="CB205" s="29">
        <v>0</v>
      </c>
      <c r="CC205" s="29">
        <v>0</v>
      </c>
      <c r="CD205" s="29">
        <v>1660000</v>
      </c>
      <c r="CE205" s="29">
        <v>1400000</v>
      </c>
      <c r="CF205" s="29">
        <v>0</v>
      </c>
      <c r="CG205" s="29">
        <v>0</v>
      </c>
      <c r="CH205" s="29">
        <v>0</v>
      </c>
      <c r="CI205" s="29">
        <v>1400000</v>
      </c>
      <c r="CJ205" s="29">
        <v>1400000</v>
      </c>
      <c r="CK205" s="29">
        <v>0</v>
      </c>
      <c r="CL205" s="29">
        <v>0</v>
      </c>
      <c r="CM205" s="29">
        <v>0</v>
      </c>
      <c r="CN205" s="29">
        <v>1400000</v>
      </c>
      <c r="CO205" s="29">
        <v>1400000</v>
      </c>
      <c r="CP205" s="29">
        <v>0</v>
      </c>
      <c r="CQ205" s="29">
        <v>0</v>
      </c>
      <c r="CR205" s="29">
        <v>0</v>
      </c>
      <c r="CS205" s="29">
        <v>1400000</v>
      </c>
      <c r="CT205" s="29">
        <v>4937558.2</v>
      </c>
      <c r="CU205" s="29">
        <v>0</v>
      </c>
      <c r="CV205" s="29">
        <v>0</v>
      </c>
      <c r="CW205" s="29">
        <v>0</v>
      </c>
      <c r="CX205" s="29">
        <v>4937558.2</v>
      </c>
      <c r="CY205" s="29">
        <v>1660000</v>
      </c>
      <c r="CZ205" s="29">
        <v>0</v>
      </c>
      <c r="DA205" s="29">
        <v>0</v>
      </c>
      <c r="DB205" s="29">
        <v>0</v>
      </c>
      <c r="DC205" s="29">
        <v>1660000</v>
      </c>
      <c r="DD205" s="29">
        <v>1400000</v>
      </c>
      <c r="DE205" s="29">
        <v>0</v>
      </c>
      <c r="DF205" s="29">
        <v>0</v>
      </c>
      <c r="DG205" s="29">
        <v>0</v>
      </c>
      <c r="DH205" s="29">
        <v>1400000</v>
      </c>
      <c r="DI205" s="29">
        <v>4471421.2</v>
      </c>
      <c r="DJ205" s="29">
        <v>0</v>
      </c>
      <c r="DK205" s="29">
        <v>0</v>
      </c>
      <c r="DL205" s="29">
        <v>0</v>
      </c>
      <c r="DM205" s="29">
        <v>4471421.2</v>
      </c>
      <c r="DN205" s="29">
        <v>1660000</v>
      </c>
      <c r="DO205" s="29">
        <v>0</v>
      </c>
      <c r="DP205" s="29">
        <v>0</v>
      </c>
      <c r="DQ205" s="29">
        <v>0</v>
      </c>
      <c r="DR205" s="29">
        <v>1660000</v>
      </c>
      <c r="DS205" s="29">
        <v>1400000</v>
      </c>
      <c r="DT205" s="29">
        <v>0</v>
      </c>
      <c r="DU205" s="29">
        <v>0</v>
      </c>
      <c r="DV205" s="29">
        <v>0</v>
      </c>
      <c r="DW205" s="29">
        <v>1400000</v>
      </c>
      <c r="DX205" s="104" t="s">
        <v>81</v>
      </c>
      <c r="DY205" s="2"/>
      <c r="DZ205" s="2"/>
    </row>
    <row r="206" spans="1:130" ht="78.75">
      <c r="A206" s="42"/>
      <c r="B206" s="40"/>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5"/>
      <c r="AD206" s="24"/>
      <c r="AE206" s="24"/>
      <c r="AF206" s="25"/>
      <c r="AG206" s="26" t="s">
        <v>309</v>
      </c>
      <c r="AH206" s="26" t="s">
        <v>74</v>
      </c>
      <c r="AI206" s="27" t="s">
        <v>90</v>
      </c>
      <c r="AJ206" s="40"/>
      <c r="AK206" s="28"/>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105"/>
      <c r="DY206" s="31" t="s">
        <v>96</v>
      </c>
      <c r="DZ206" s="2"/>
    </row>
    <row r="207" spans="1:130" ht="56.25">
      <c r="A207" s="42"/>
      <c r="B207" s="40"/>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5"/>
      <c r="AD207" s="24"/>
      <c r="AE207" s="24"/>
      <c r="AF207" s="25"/>
      <c r="AG207" s="26" t="s">
        <v>179</v>
      </c>
      <c r="AH207" s="26" t="s">
        <v>74</v>
      </c>
      <c r="AI207" s="27" t="s">
        <v>90</v>
      </c>
      <c r="AJ207" s="40"/>
      <c r="AK207" s="28"/>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105"/>
      <c r="DY207" s="31" t="s">
        <v>99</v>
      </c>
      <c r="DZ207" s="2"/>
    </row>
    <row r="208" spans="1:130" ht="67.5">
      <c r="A208" s="42"/>
      <c r="B208" s="40"/>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5"/>
      <c r="AD208" s="24"/>
      <c r="AE208" s="24"/>
      <c r="AF208" s="25"/>
      <c r="AG208" s="26" t="s">
        <v>350</v>
      </c>
      <c r="AH208" s="26" t="s">
        <v>74</v>
      </c>
      <c r="AI208" s="27" t="s">
        <v>104</v>
      </c>
      <c r="AJ208" s="40"/>
      <c r="AK208" s="28"/>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105"/>
      <c r="DY208" s="31" t="s">
        <v>102</v>
      </c>
      <c r="DZ208" s="2"/>
    </row>
    <row r="209" spans="1:130" ht="67.5">
      <c r="A209" s="42"/>
      <c r="B209" s="40"/>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5"/>
      <c r="AD209" s="24"/>
      <c r="AE209" s="24"/>
      <c r="AF209" s="25"/>
      <c r="AG209" s="26" t="s">
        <v>184</v>
      </c>
      <c r="AH209" s="26" t="s">
        <v>74</v>
      </c>
      <c r="AI209" s="27" t="s">
        <v>104</v>
      </c>
      <c r="AJ209" s="40"/>
      <c r="AK209" s="28"/>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105"/>
      <c r="DY209" s="31" t="s">
        <v>105</v>
      </c>
      <c r="DZ209" s="2"/>
    </row>
    <row r="210" spans="1:130" ht="56.25" customHeight="1">
      <c r="A210" s="41" t="s">
        <v>445</v>
      </c>
      <c r="B210" s="39" t="s">
        <v>446</v>
      </c>
      <c r="C210" s="24" t="s">
        <v>432</v>
      </c>
      <c r="D210" s="24" t="s">
        <v>433</v>
      </c>
      <c r="E210" s="24" t="s">
        <v>434</v>
      </c>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5"/>
      <c r="AD210" s="24"/>
      <c r="AE210" s="24"/>
      <c r="AF210" s="25"/>
      <c r="AG210" s="26" t="s">
        <v>179</v>
      </c>
      <c r="AH210" s="26" t="s">
        <v>74</v>
      </c>
      <c r="AI210" s="27" t="s">
        <v>90</v>
      </c>
      <c r="AJ210" s="39" t="s">
        <v>216</v>
      </c>
      <c r="AK210" s="28" t="s">
        <v>374</v>
      </c>
      <c r="AL210" s="29">
        <v>30568</v>
      </c>
      <c r="AM210" s="29">
        <v>30568</v>
      </c>
      <c r="AN210" s="29">
        <v>0</v>
      </c>
      <c r="AO210" s="29">
        <v>0</v>
      </c>
      <c r="AP210" s="29">
        <v>0</v>
      </c>
      <c r="AQ210" s="29">
        <v>0</v>
      </c>
      <c r="AR210" s="29">
        <v>0</v>
      </c>
      <c r="AS210" s="29">
        <v>0</v>
      </c>
      <c r="AT210" s="29">
        <v>30568</v>
      </c>
      <c r="AU210" s="29">
        <v>30568</v>
      </c>
      <c r="AV210" s="29">
        <v>31608</v>
      </c>
      <c r="AW210" s="29">
        <v>0</v>
      </c>
      <c r="AX210" s="29">
        <v>0</v>
      </c>
      <c r="AY210" s="29">
        <v>0</v>
      </c>
      <c r="AZ210" s="29">
        <v>31608</v>
      </c>
      <c r="BA210" s="29">
        <v>31608</v>
      </c>
      <c r="BB210" s="29">
        <v>0</v>
      </c>
      <c r="BC210" s="29">
        <v>0</v>
      </c>
      <c r="BD210" s="29">
        <v>0</v>
      </c>
      <c r="BE210" s="29">
        <v>31608</v>
      </c>
      <c r="BF210" s="29">
        <v>31608</v>
      </c>
      <c r="BG210" s="29">
        <v>0</v>
      </c>
      <c r="BH210" s="29">
        <v>0</v>
      </c>
      <c r="BI210" s="29">
        <v>0</v>
      </c>
      <c r="BJ210" s="29">
        <v>31608</v>
      </c>
      <c r="BK210" s="29">
        <v>31608</v>
      </c>
      <c r="BL210" s="29">
        <v>0</v>
      </c>
      <c r="BM210" s="29">
        <v>0</v>
      </c>
      <c r="BN210" s="29">
        <v>0</v>
      </c>
      <c r="BO210" s="29">
        <v>31608</v>
      </c>
      <c r="BP210" s="29">
        <v>30568</v>
      </c>
      <c r="BQ210" s="29">
        <v>30568</v>
      </c>
      <c r="BR210" s="29">
        <v>0</v>
      </c>
      <c r="BS210" s="29">
        <v>0</v>
      </c>
      <c r="BT210" s="29">
        <v>0</v>
      </c>
      <c r="BU210" s="29">
        <v>0</v>
      </c>
      <c r="BV210" s="29">
        <v>0</v>
      </c>
      <c r="BW210" s="29">
        <v>0</v>
      </c>
      <c r="BX210" s="29">
        <v>30568</v>
      </c>
      <c r="BY210" s="29">
        <v>30568</v>
      </c>
      <c r="BZ210" s="29">
        <v>31608</v>
      </c>
      <c r="CA210" s="29">
        <v>0</v>
      </c>
      <c r="CB210" s="29">
        <v>0</v>
      </c>
      <c r="CC210" s="29">
        <v>0</v>
      </c>
      <c r="CD210" s="29">
        <v>31608</v>
      </c>
      <c r="CE210" s="29">
        <v>31608</v>
      </c>
      <c r="CF210" s="29">
        <v>0</v>
      </c>
      <c r="CG210" s="29">
        <v>0</v>
      </c>
      <c r="CH210" s="29">
        <v>0</v>
      </c>
      <c r="CI210" s="29">
        <v>31608</v>
      </c>
      <c r="CJ210" s="29">
        <v>31608</v>
      </c>
      <c r="CK210" s="29">
        <v>0</v>
      </c>
      <c r="CL210" s="29">
        <v>0</v>
      </c>
      <c r="CM210" s="29">
        <v>0</v>
      </c>
      <c r="CN210" s="29">
        <v>31608</v>
      </c>
      <c r="CO210" s="29">
        <v>31608</v>
      </c>
      <c r="CP210" s="29">
        <v>0</v>
      </c>
      <c r="CQ210" s="29">
        <v>0</v>
      </c>
      <c r="CR210" s="29">
        <v>0</v>
      </c>
      <c r="CS210" s="29">
        <v>31608</v>
      </c>
      <c r="CT210" s="29">
        <v>30568</v>
      </c>
      <c r="CU210" s="29">
        <v>0</v>
      </c>
      <c r="CV210" s="29">
        <v>0</v>
      </c>
      <c r="CW210" s="29">
        <v>0</v>
      </c>
      <c r="CX210" s="29">
        <v>30568</v>
      </c>
      <c r="CY210" s="29">
        <v>31608</v>
      </c>
      <c r="CZ210" s="29">
        <v>0</v>
      </c>
      <c r="DA210" s="29">
        <v>0</v>
      </c>
      <c r="DB210" s="29">
        <v>0</v>
      </c>
      <c r="DC210" s="29">
        <v>31608</v>
      </c>
      <c r="DD210" s="29">
        <v>31608</v>
      </c>
      <c r="DE210" s="29">
        <v>0</v>
      </c>
      <c r="DF210" s="29">
        <v>0</v>
      </c>
      <c r="DG210" s="29">
        <v>0</v>
      </c>
      <c r="DH210" s="29">
        <v>31608</v>
      </c>
      <c r="DI210" s="29">
        <v>30568</v>
      </c>
      <c r="DJ210" s="29">
        <v>0</v>
      </c>
      <c r="DK210" s="29">
        <v>0</v>
      </c>
      <c r="DL210" s="29">
        <v>0</v>
      </c>
      <c r="DM210" s="29">
        <v>30568</v>
      </c>
      <c r="DN210" s="29">
        <v>31608</v>
      </c>
      <c r="DO210" s="29">
        <v>0</v>
      </c>
      <c r="DP210" s="29">
        <v>0</v>
      </c>
      <c r="DQ210" s="29">
        <v>0</v>
      </c>
      <c r="DR210" s="29">
        <v>31608</v>
      </c>
      <c r="DS210" s="29">
        <v>31608</v>
      </c>
      <c r="DT210" s="29">
        <v>0</v>
      </c>
      <c r="DU210" s="29">
        <v>0</v>
      </c>
      <c r="DV210" s="29">
        <v>0</v>
      </c>
      <c r="DW210" s="29">
        <v>31608</v>
      </c>
      <c r="DX210" s="104" t="s">
        <v>81</v>
      </c>
      <c r="DY210" s="2"/>
      <c r="DZ210" s="2"/>
    </row>
    <row r="211" spans="1:130" ht="67.5">
      <c r="A211" s="42"/>
      <c r="B211" s="40"/>
      <c r="C211" s="24" t="s">
        <v>70</v>
      </c>
      <c r="D211" s="24" t="s">
        <v>426</v>
      </c>
      <c r="E211" s="24" t="s">
        <v>72</v>
      </c>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5"/>
      <c r="AD211" s="24"/>
      <c r="AE211" s="24"/>
      <c r="AF211" s="25"/>
      <c r="AG211" s="26" t="s">
        <v>350</v>
      </c>
      <c r="AH211" s="26" t="s">
        <v>74</v>
      </c>
      <c r="AI211" s="27" t="s">
        <v>104</v>
      </c>
      <c r="AJ211" s="40"/>
      <c r="AK211" s="28"/>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105"/>
      <c r="DY211" s="31" t="s">
        <v>96</v>
      </c>
      <c r="DZ211" s="2"/>
    </row>
    <row r="212" spans="1:130" ht="84">
      <c r="A212" s="16" t="s">
        <v>447</v>
      </c>
      <c r="B212" s="17" t="s">
        <v>448</v>
      </c>
      <c r="C212" s="18" t="s">
        <v>65</v>
      </c>
      <c r="D212" s="18" t="s">
        <v>65</v>
      </c>
      <c r="E212" s="18" t="s">
        <v>65</v>
      </c>
      <c r="F212" s="18" t="s">
        <v>65</v>
      </c>
      <c r="G212" s="18" t="s">
        <v>65</v>
      </c>
      <c r="H212" s="18" t="s">
        <v>65</v>
      </c>
      <c r="I212" s="18" t="s">
        <v>65</v>
      </c>
      <c r="J212" s="18" t="s">
        <v>65</v>
      </c>
      <c r="K212" s="18" t="s">
        <v>65</v>
      </c>
      <c r="L212" s="18" t="s">
        <v>65</v>
      </c>
      <c r="M212" s="18" t="s">
        <v>65</v>
      </c>
      <c r="N212" s="18" t="s">
        <v>65</v>
      </c>
      <c r="O212" s="18" t="s">
        <v>65</v>
      </c>
      <c r="P212" s="18" t="s">
        <v>65</v>
      </c>
      <c r="Q212" s="18" t="s">
        <v>65</v>
      </c>
      <c r="R212" s="18" t="s">
        <v>65</v>
      </c>
      <c r="S212" s="18" t="s">
        <v>65</v>
      </c>
      <c r="T212" s="18" t="s">
        <v>65</v>
      </c>
      <c r="U212" s="18" t="s">
        <v>65</v>
      </c>
      <c r="V212" s="18" t="s">
        <v>65</v>
      </c>
      <c r="W212" s="18" t="s">
        <v>65</v>
      </c>
      <c r="X212" s="18" t="s">
        <v>65</v>
      </c>
      <c r="Y212" s="18" t="s">
        <v>65</v>
      </c>
      <c r="Z212" s="18" t="s">
        <v>65</v>
      </c>
      <c r="AA212" s="18" t="s">
        <v>65</v>
      </c>
      <c r="AB212" s="18" t="s">
        <v>65</v>
      </c>
      <c r="AC212" s="18" t="s">
        <v>65</v>
      </c>
      <c r="AD212" s="18" t="s">
        <v>65</v>
      </c>
      <c r="AE212" s="18" t="s">
        <v>65</v>
      </c>
      <c r="AF212" s="18" t="s">
        <v>65</v>
      </c>
      <c r="AG212" s="19" t="s">
        <v>65</v>
      </c>
      <c r="AH212" s="19" t="s">
        <v>65</v>
      </c>
      <c r="AI212" s="19" t="s">
        <v>65</v>
      </c>
      <c r="AJ212" s="20" t="s">
        <v>65</v>
      </c>
      <c r="AK212" s="18" t="s">
        <v>65</v>
      </c>
      <c r="AL212" s="21">
        <v>106963544.22</v>
      </c>
      <c r="AM212" s="21">
        <v>98902942.23</v>
      </c>
      <c r="AN212" s="21">
        <v>0</v>
      </c>
      <c r="AO212" s="21">
        <v>0</v>
      </c>
      <c r="AP212" s="21">
        <v>3321949</v>
      </c>
      <c r="AQ212" s="21">
        <v>3321949</v>
      </c>
      <c r="AR212" s="21">
        <v>0</v>
      </c>
      <c r="AS212" s="21">
        <v>0</v>
      </c>
      <c r="AT212" s="21">
        <v>103641595.22</v>
      </c>
      <c r="AU212" s="21">
        <v>95580993.23</v>
      </c>
      <c r="AV212" s="21">
        <v>117816692.1</v>
      </c>
      <c r="AW212" s="21">
        <v>0</v>
      </c>
      <c r="AX212" s="21">
        <v>1891318</v>
      </c>
      <c r="AY212" s="21">
        <v>0</v>
      </c>
      <c r="AZ212" s="21">
        <v>115925374.1</v>
      </c>
      <c r="BA212" s="21">
        <v>106730227.77</v>
      </c>
      <c r="BB212" s="21">
        <v>0</v>
      </c>
      <c r="BC212" s="21">
        <v>0</v>
      </c>
      <c r="BD212" s="21">
        <v>0</v>
      </c>
      <c r="BE212" s="21">
        <v>106730227.77</v>
      </c>
      <c r="BF212" s="21">
        <v>93599310.89</v>
      </c>
      <c r="BG212" s="21">
        <v>0</v>
      </c>
      <c r="BH212" s="21">
        <v>0</v>
      </c>
      <c r="BI212" s="21">
        <v>0</v>
      </c>
      <c r="BJ212" s="21">
        <v>93599310.89</v>
      </c>
      <c r="BK212" s="21">
        <v>93599310.89</v>
      </c>
      <c r="BL212" s="21">
        <v>0</v>
      </c>
      <c r="BM212" s="21">
        <v>0</v>
      </c>
      <c r="BN212" s="21">
        <v>0</v>
      </c>
      <c r="BO212" s="21">
        <v>93599310.89</v>
      </c>
      <c r="BP212" s="21">
        <v>100517994.42</v>
      </c>
      <c r="BQ212" s="21">
        <v>98821416.23</v>
      </c>
      <c r="BR212" s="21">
        <v>0</v>
      </c>
      <c r="BS212" s="21">
        <v>0</v>
      </c>
      <c r="BT212" s="21">
        <v>3321949</v>
      </c>
      <c r="BU212" s="21">
        <v>3321949</v>
      </c>
      <c r="BV212" s="21">
        <v>0</v>
      </c>
      <c r="BW212" s="21">
        <v>0</v>
      </c>
      <c r="BX212" s="21">
        <v>97196045.42</v>
      </c>
      <c r="BY212" s="21">
        <v>95499467.23</v>
      </c>
      <c r="BZ212" s="21">
        <v>110420906.3</v>
      </c>
      <c r="CA212" s="21">
        <v>0</v>
      </c>
      <c r="CB212" s="21">
        <v>1891318</v>
      </c>
      <c r="CC212" s="21">
        <v>0</v>
      </c>
      <c r="CD212" s="21">
        <v>108529588.3</v>
      </c>
      <c r="CE212" s="21">
        <v>105874448.77</v>
      </c>
      <c r="CF212" s="21">
        <v>0</v>
      </c>
      <c r="CG212" s="21">
        <v>0</v>
      </c>
      <c r="CH212" s="21">
        <v>0</v>
      </c>
      <c r="CI212" s="21">
        <v>105874448.77</v>
      </c>
      <c r="CJ212" s="21">
        <v>92743531.89</v>
      </c>
      <c r="CK212" s="21">
        <v>0</v>
      </c>
      <c r="CL212" s="21">
        <v>0</v>
      </c>
      <c r="CM212" s="21">
        <v>0</v>
      </c>
      <c r="CN212" s="21">
        <v>92743531.89</v>
      </c>
      <c r="CO212" s="21">
        <v>92813531.89</v>
      </c>
      <c r="CP212" s="21">
        <v>0</v>
      </c>
      <c r="CQ212" s="21">
        <v>0</v>
      </c>
      <c r="CR212" s="21">
        <v>0</v>
      </c>
      <c r="CS212" s="21">
        <v>92813531.89</v>
      </c>
      <c r="CT212" s="21">
        <v>106963544.22</v>
      </c>
      <c r="CU212" s="21">
        <v>0</v>
      </c>
      <c r="CV212" s="21">
        <v>3321949</v>
      </c>
      <c r="CW212" s="21">
        <v>0</v>
      </c>
      <c r="CX212" s="21">
        <v>103641595.22</v>
      </c>
      <c r="CY212" s="21">
        <v>120855494.1</v>
      </c>
      <c r="CZ212" s="21">
        <v>0</v>
      </c>
      <c r="DA212" s="21">
        <v>1891318</v>
      </c>
      <c r="DB212" s="21">
        <v>0</v>
      </c>
      <c r="DC212" s="21">
        <v>118964176.1</v>
      </c>
      <c r="DD212" s="21">
        <v>106730227.77</v>
      </c>
      <c r="DE212" s="21">
        <v>0</v>
      </c>
      <c r="DF212" s="21">
        <v>0</v>
      </c>
      <c r="DG212" s="21">
        <v>0</v>
      </c>
      <c r="DH212" s="21">
        <v>106730227.77</v>
      </c>
      <c r="DI212" s="21">
        <v>100517994.42</v>
      </c>
      <c r="DJ212" s="21">
        <v>0</v>
      </c>
      <c r="DK212" s="21">
        <v>3321949</v>
      </c>
      <c r="DL212" s="21">
        <v>0</v>
      </c>
      <c r="DM212" s="21">
        <v>97196045.42</v>
      </c>
      <c r="DN212" s="21">
        <v>113459708.3</v>
      </c>
      <c r="DO212" s="21">
        <v>0</v>
      </c>
      <c r="DP212" s="21">
        <v>1891318</v>
      </c>
      <c r="DQ212" s="21">
        <v>0</v>
      </c>
      <c r="DR212" s="21">
        <v>111568390.3</v>
      </c>
      <c r="DS212" s="21">
        <v>105944448.77</v>
      </c>
      <c r="DT212" s="21">
        <v>0</v>
      </c>
      <c r="DU212" s="21">
        <v>0</v>
      </c>
      <c r="DV212" s="21">
        <v>0</v>
      </c>
      <c r="DW212" s="21">
        <v>105944448.77</v>
      </c>
      <c r="DX212" s="18"/>
      <c r="DY212" s="2"/>
      <c r="DZ212" s="2"/>
    </row>
    <row r="213" spans="1:130" ht="90" customHeight="1">
      <c r="A213" s="41" t="s">
        <v>449</v>
      </c>
      <c r="B213" s="39" t="s">
        <v>450</v>
      </c>
      <c r="C213" s="24" t="s">
        <v>314</v>
      </c>
      <c r="D213" s="24" t="s">
        <v>315</v>
      </c>
      <c r="E213" s="24" t="s">
        <v>316</v>
      </c>
      <c r="F213" s="24"/>
      <c r="G213" s="24"/>
      <c r="H213" s="24"/>
      <c r="I213" s="24"/>
      <c r="J213" s="24"/>
      <c r="K213" s="24"/>
      <c r="L213" s="24"/>
      <c r="M213" s="24"/>
      <c r="N213" s="24"/>
      <c r="O213" s="24"/>
      <c r="P213" s="24"/>
      <c r="Q213" s="24"/>
      <c r="R213" s="24"/>
      <c r="S213" s="24"/>
      <c r="T213" s="24"/>
      <c r="U213" s="24"/>
      <c r="V213" s="24"/>
      <c r="W213" s="24"/>
      <c r="X213" s="24"/>
      <c r="Y213" s="24"/>
      <c r="Z213" s="24"/>
      <c r="AA213" s="24" t="s">
        <v>441</v>
      </c>
      <c r="AB213" s="24" t="s">
        <v>442</v>
      </c>
      <c r="AC213" s="25" t="s">
        <v>443</v>
      </c>
      <c r="AD213" s="24"/>
      <c r="AE213" s="24"/>
      <c r="AF213" s="25"/>
      <c r="AG213" s="26" t="s">
        <v>451</v>
      </c>
      <c r="AH213" s="26" t="s">
        <v>74</v>
      </c>
      <c r="AI213" s="27" t="s">
        <v>90</v>
      </c>
      <c r="AJ213" s="39" t="s">
        <v>79</v>
      </c>
      <c r="AK213" s="28" t="s">
        <v>452</v>
      </c>
      <c r="AL213" s="29">
        <v>27467465.05</v>
      </c>
      <c r="AM213" s="29">
        <v>24908669.12</v>
      </c>
      <c r="AN213" s="29">
        <v>0</v>
      </c>
      <c r="AO213" s="29">
        <v>0</v>
      </c>
      <c r="AP213" s="29">
        <v>0</v>
      </c>
      <c r="AQ213" s="29">
        <v>0</v>
      </c>
      <c r="AR213" s="29">
        <v>0</v>
      </c>
      <c r="AS213" s="29">
        <v>0</v>
      </c>
      <c r="AT213" s="29">
        <v>27467465.05</v>
      </c>
      <c r="AU213" s="29">
        <v>24908669.12</v>
      </c>
      <c r="AV213" s="29">
        <v>29158761.4</v>
      </c>
      <c r="AW213" s="29">
        <v>0</v>
      </c>
      <c r="AX213" s="29">
        <v>0</v>
      </c>
      <c r="AY213" s="29">
        <v>0</v>
      </c>
      <c r="AZ213" s="29">
        <v>29158761.4</v>
      </c>
      <c r="BA213" s="29">
        <v>27555997.89</v>
      </c>
      <c r="BB213" s="29">
        <v>0</v>
      </c>
      <c r="BC213" s="29">
        <v>0</v>
      </c>
      <c r="BD213" s="29">
        <v>0</v>
      </c>
      <c r="BE213" s="29">
        <v>27555997.89</v>
      </c>
      <c r="BF213" s="29">
        <v>27555997.89</v>
      </c>
      <c r="BG213" s="29">
        <v>0</v>
      </c>
      <c r="BH213" s="29">
        <v>0</v>
      </c>
      <c r="BI213" s="29">
        <v>0</v>
      </c>
      <c r="BJ213" s="29">
        <v>27555997.89</v>
      </c>
      <c r="BK213" s="29">
        <v>27555997.89</v>
      </c>
      <c r="BL213" s="29">
        <v>0</v>
      </c>
      <c r="BM213" s="29">
        <v>0</v>
      </c>
      <c r="BN213" s="29">
        <v>0</v>
      </c>
      <c r="BO213" s="29">
        <v>27555997.89</v>
      </c>
      <c r="BP213" s="29">
        <v>26031915.25</v>
      </c>
      <c r="BQ213" s="29">
        <v>24837143.12</v>
      </c>
      <c r="BR213" s="29">
        <v>0</v>
      </c>
      <c r="BS213" s="29">
        <v>0</v>
      </c>
      <c r="BT213" s="29">
        <v>0</v>
      </c>
      <c r="BU213" s="29">
        <v>0</v>
      </c>
      <c r="BV213" s="29">
        <v>0</v>
      </c>
      <c r="BW213" s="29">
        <v>0</v>
      </c>
      <c r="BX213" s="29">
        <v>26031915.25</v>
      </c>
      <c r="BY213" s="29">
        <v>24837143.12</v>
      </c>
      <c r="BZ213" s="29">
        <v>26958975.6</v>
      </c>
      <c r="CA213" s="29">
        <v>0</v>
      </c>
      <c r="CB213" s="29">
        <v>0</v>
      </c>
      <c r="CC213" s="29">
        <v>0</v>
      </c>
      <c r="CD213" s="29">
        <v>26958975.6</v>
      </c>
      <c r="CE213" s="29">
        <v>26720218.89</v>
      </c>
      <c r="CF213" s="29">
        <v>0</v>
      </c>
      <c r="CG213" s="29">
        <v>0</v>
      </c>
      <c r="CH213" s="29">
        <v>0</v>
      </c>
      <c r="CI213" s="29">
        <v>26720218.89</v>
      </c>
      <c r="CJ213" s="29">
        <v>26720218.89</v>
      </c>
      <c r="CK213" s="29">
        <v>0</v>
      </c>
      <c r="CL213" s="29">
        <v>0</v>
      </c>
      <c r="CM213" s="29">
        <v>0</v>
      </c>
      <c r="CN213" s="29">
        <v>26720218.89</v>
      </c>
      <c r="CO213" s="29">
        <v>26790218.89</v>
      </c>
      <c r="CP213" s="29">
        <v>0</v>
      </c>
      <c r="CQ213" s="29">
        <v>0</v>
      </c>
      <c r="CR213" s="29">
        <v>0</v>
      </c>
      <c r="CS213" s="29">
        <v>26790218.89</v>
      </c>
      <c r="CT213" s="29">
        <v>27467465.05</v>
      </c>
      <c r="CU213" s="29">
        <v>0</v>
      </c>
      <c r="CV213" s="29">
        <v>0</v>
      </c>
      <c r="CW213" s="29">
        <v>0</v>
      </c>
      <c r="CX213" s="29">
        <v>27467465.05</v>
      </c>
      <c r="CY213" s="29">
        <v>32184563.4</v>
      </c>
      <c r="CZ213" s="29">
        <v>0</v>
      </c>
      <c r="DA213" s="29">
        <v>0</v>
      </c>
      <c r="DB213" s="29">
        <v>0</v>
      </c>
      <c r="DC213" s="29">
        <v>32184563.4</v>
      </c>
      <c r="DD213" s="29">
        <v>27555997.89</v>
      </c>
      <c r="DE213" s="29">
        <v>0</v>
      </c>
      <c r="DF213" s="29">
        <v>0</v>
      </c>
      <c r="DG213" s="29">
        <v>0</v>
      </c>
      <c r="DH213" s="29">
        <v>27555997.89</v>
      </c>
      <c r="DI213" s="29">
        <v>26031915.25</v>
      </c>
      <c r="DJ213" s="29">
        <v>0</v>
      </c>
      <c r="DK213" s="29">
        <v>0</v>
      </c>
      <c r="DL213" s="29">
        <v>0</v>
      </c>
      <c r="DM213" s="29">
        <v>26031915.25</v>
      </c>
      <c r="DN213" s="29">
        <v>29984777.6</v>
      </c>
      <c r="DO213" s="29">
        <v>0</v>
      </c>
      <c r="DP213" s="29">
        <v>0</v>
      </c>
      <c r="DQ213" s="29">
        <v>0</v>
      </c>
      <c r="DR213" s="29">
        <v>29984777.6</v>
      </c>
      <c r="DS213" s="29">
        <v>26790218.89</v>
      </c>
      <c r="DT213" s="29">
        <v>0</v>
      </c>
      <c r="DU213" s="29">
        <v>0</v>
      </c>
      <c r="DV213" s="29">
        <v>0</v>
      </c>
      <c r="DW213" s="29">
        <v>26790218.89</v>
      </c>
      <c r="DX213" s="104" t="s">
        <v>81</v>
      </c>
      <c r="DY213" s="2"/>
      <c r="DZ213" s="2"/>
    </row>
    <row r="214" spans="1:130" ht="135">
      <c r="A214" s="42"/>
      <c r="B214" s="40"/>
      <c r="C214" s="24" t="s">
        <v>70</v>
      </c>
      <c r="D214" s="24" t="s">
        <v>453</v>
      </c>
      <c r="E214" s="24" t="s">
        <v>72</v>
      </c>
      <c r="F214" s="24"/>
      <c r="G214" s="24"/>
      <c r="H214" s="24"/>
      <c r="I214" s="24"/>
      <c r="J214" s="24"/>
      <c r="K214" s="24"/>
      <c r="L214" s="24"/>
      <c r="M214" s="24"/>
      <c r="N214" s="24"/>
      <c r="O214" s="24"/>
      <c r="P214" s="24"/>
      <c r="Q214" s="24"/>
      <c r="R214" s="24"/>
      <c r="S214" s="24"/>
      <c r="T214" s="24"/>
      <c r="U214" s="24"/>
      <c r="V214" s="24"/>
      <c r="W214" s="24"/>
      <c r="X214" s="24"/>
      <c r="Y214" s="24"/>
      <c r="Z214" s="24"/>
      <c r="AA214" s="24" t="s">
        <v>454</v>
      </c>
      <c r="AB214" s="24" t="s">
        <v>455</v>
      </c>
      <c r="AC214" s="25" t="s">
        <v>456</v>
      </c>
      <c r="AD214" s="24"/>
      <c r="AE214" s="24"/>
      <c r="AF214" s="25"/>
      <c r="AG214" s="26" t="s">
        <v>95</v>
      </c>
      <c r="AH214" s="26" t="s">
        <v>74</v>
      </c>
      <c r="AI214" s="27" t="s">
        <v>90</v>
      </c>
      <c r="AJ214" s="40"/>
      <c r="AK214" s="28"/>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105"/>
      <c r="DY214" s="31" t="s">
        <v>96</v>
      </c>
      <c r="DZ214" s="2"/>
    </row>
    <row r="215" spans="1:130" ht="78.75">
      <c r="A215" s="42"/>
      <c r="B215" s="40"/>
      <c r="C215" s="24" t="s">
        <v>457</v>
      </c>
      <c r="D215" s="24" t="s">
        <v>458</v>
      </c>
      <c r="E215" s="24" t="s">
        <v>459</v>
      </c>
      <c r="F215" s="24"/>
      <c r="G215" s="24"/>
      <c r="H215" s="24"/>
      <c r="I215" s="24"/>
      <c r="J215" s="24"/>
      <c r="K215" s="24"/>
      <c r="L215" s="24"/>
      <c r="M215" s="24"/>
      <c r="N215" s="24"/>
      <c r="O215" s="24"/>
      <c r="P215" s="24"/>
      <c r="Q215" s="24"/>
      <c r="R215" s="24"/>
      <c r="S215" s="24"/>
      <c r="T215" s="24"/>
      <c r="U215" s="24"/>
      <c r="V215" s="24"/>
      <c r="W215" s="24"/>
      <c r="X215" s="24"/>
      <c r="Y215" s="24"/>
      <c r="Z215" s="24"/>
      <c r="AA215" s="24" t="s">
        <v>460</v>
      </c>
      <c r="AB215" s="24" t="s">
        <v>461</v>
      </c>
      <c r="AC215" s="25" t="s">
        <v>462</v>
      </c>
      <c r="AD215" s="24"/>
      <c r="AE215" s="24"/>
      <c r="AF215" s="25"/>
      <c r="AG215" s="26" t="s">
        <v>463</v>
      </c>
      <c r="AH215" s="26" t="s">
        <v>74</v>
      </c>
      <c r="AI215" s="27" t="s">
        <v>90</v>
      </c>
      <c r="AJ215" s="40"/>
      <c r="AK215" s="28"/>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105"/>
      <c r="DY215" s="31" t="s">
        <v>99</v>
      </c>
      <c r="DZ215" s="2"/>
    </row>
    <row r="216" spans="1:130" ht="56.25">
      <c r="A216" s="42"/>
      <c r="B216" s="40"/>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5"/>
      <c r="AD216" s="24"/>
      <c r="AE216" s="24"/>
      <c r="AF216" s="25"/>
      <c r="AG216" s="26" t="s">
        <v>246</v>
      </c>
      <c r="AH216" s="26" t="s">
        <v>74</v>
      </c>
      <c r="AI216" s="27" t="s">
        <v>104</v>
      </c>
      <c r="AJ216" s="40"/>
      <c r="AK216" s="28"/>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105"/>
      <c r="DY216" s="31" t="s">
        <v>102</v>
      </c>
      <c r="DZ216" s="2"/>
    </row>
    <row r="217" spans="1:130" ht="67.5">
      <c r="A217" s="42"/>
      <c r="B217" s="40"/>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5"/>
      <c r="AD217" s="24"/>
      <c r="AE217" s="24"/>
      <c r="AF217" s="25"/>
      <c r="AG217" s="26" t="s">
        <v>359</v>
      </c>
      <c r="AH217" s="26" t="s">
        <v>74</v>
      </c>
      <c r="AI217" s="27" t="s">
        <v>104</v>
      </c>
      <c r="AJ217" s="40"/>
      <c r="AK217" s="28"/>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105"/>
      <c r="DY217" s="31" t="s">
        <v>105</v>
      </c>
      <c r="DZ217" s="2"/>
    </row>
    <row r="218" spans="1:130" ht="67.5">
      <c r="A218" s="42"/>
      <c r="B218" s="40"/>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5"/>
      <c r="AD218" s="24"/>
      <c r="AE218" s="24"/>
      <c r="AF218" s="25"/>
      <c r="AG218" s="26" t="s">
        <v>103</v>
      </c>
      <c r="AH218" s="26" t="s">
        <v>74</v>
      </c>
      <c r="AI218" s="27" t="s">
        <v>104</v>
      </c>
      <c r="AJ218" s="40"/>
      <c r="AK218" s="28"/>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105"/>
      <c r="DY218" s="31" t="s">
        <v>107</v>
      </c>
      <c r="DZ218" s="2"/>
    </row>
    <row r="219" spans="1:130" ht="67.5">
      <c r="A219" s="42"/>
      <c r="B219" s="40"/>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5"/>
      <c r="AD219" s="24"/>
      <c r="AE219" s="24"/>
      <c r="AF219" s="25"/>
      <c r="AG219" s="26" t="s">
        <v>464</v>
      </c>
      <c r="AH219" s="26" t="s">
        <v>74</v>
      </c>
      <c r="AI219" s="27" t="s">
        <v>104</v>
      </c>
      <c r="AJ219" s="40"/>
      <c r="AK219" s="28"/>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105"/>
      <c r="DY219" s="31" t="s">
        <v>109</v>
      </c>
      <c r="DZ219" s="2"/>
    </row>
    <row r="220" spans="1:130" ht="78.75">
      <c r="A220" s="42"/>
      <c r="B220" s="40"/>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5"/>
      <c r="AD220" s="24"/>
      <c r="AE220" s="24"/>
      <c r="AF220" s="25"/>
      <c r="AG220" s="26" t="s">
        <v>437</v>
      </c>
      <c r="AH220" s="26" t="s">
        <v>74</v>
      </c>
      <c r="AI220" s="27" t="s">
        <v>104</v>
      </c>
      <c r="AJ220" s="40"/>
      <c r="AK220" s="28"/>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105"/>
      <c r="DY220" s="31" t="s">
        <v>112</v>
      </c>
      <c r="DZ220" s="2"/>
    </row>
    <row r="221" spans="1:130" ht="56.25">
      <c r="A221" s="42"/>
      <c r="B221" s="40"/>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5"/>
      <c r="AD221" s="24"/>
      <c r="AE221" s="24"/>
      <c r="AF221" s="25"/>
      <c r="AG221" s="26" t="s">
        <v>339</v>
      </c>
      <c r="AH221" s="26" t="s">
        <v>74</v>
      </c>
      <c r="AI221" s="27" t="s">
        <v>104</v>
      </c>
      <c r="AJ221" s="40"/>
      <c r="AK221" s="28"/>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105"/>
      <c r="DY221" s="31" t="s">
        <v>115</v>
      </c>
      <c r="DZ221" s="2"/>
    </row>
    <row r="222" spans="1:130" ht="56.25">
      <c r="A222" s="42"/>
      <c r="B222" s="40"/>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5"/>
      <c r="AD222" s="24"/>
      <c r="AE222" s="24"/>
      <c r="AF222" s="25"/>
      <c r="AG222" s="26" t="s">
        <v>207</v>
      </c>
      <c r="AH222" s="26" t="s">
        <v>74</v>
      </c>
      <c r="AI222" s="27" t="s">
        <v>208</v>
      </c>
      <c r="AJ222" s="40"/>
      <c r="AK222" s="28"/>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105"/>
      <c r="DY222" s="31" t="s">
        <v>118</v>
      </c>
      <c r="DZ222" s="2"/>
    </row>
    <row r="223" spans="1:130" ht="45">
      <c r="A223" s="42"/>
      <c r="B223" s="40"/>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5"/>
      <c r="AD223" s="24"/>
      <c r="AE223" s="24"/>
      <c r="AF223" s="25"/>
      <c r="AG223" s="26" t="s">
        <v>465</v>
      </c>
      <c r="AH223" s="26" t="s">
        <v>74</v>
      </c>
      <c r="AI223" s="27" t="s">
        <v>466</v>
      </c>
      <c r="AJ223" s="40"/>
      <c r="AK223" s="28"/>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105"/>
      <c r="DY223" s="31" t="s">
        <v>120</v>
      </c>
      <c r="DZ223" s="2"/>
    </row>
    <row r="224" spans="1:130" ht="45">
      <c r="A224" s="42"/>
      <c r="B224" s="40"/>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5"/>
      <c r="AD224" s="24"/>
      <c r="AE224" s="24"/>
      <c r="AF224" s="25"/>
      <c r="AG224" s="26" t="s">
        <v>467</v>
      </c>
      <c r="AH224" s="26" t="s">
        <v>74</v>
      </c>
      <c r="AI224" s="27" t="s">
        <v>468</v>
      </c>
      <c r="AJ224" s="40"/>
      <c r="AK224" s="28"/>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105"/>
      <c r="DY224" s="31" t="s">
        <v>123</v>
      </c>
      <c r="DZ224" s="2"/>
    </row>
    <row r="225" spans="1:130" ht="56.25">
      <c r="A225" s="42"/>
      <c r="B225" s="40"/>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5"/>
      <c r="AD225" s="24"/>
      <c r="AE225" s="24"/>
      <c r="AF225" s="25"/>
      <c r="AG225" s="26" t="s">
        <v>469</v>
      </c>
      <c r="AH225" s="26" t="s">
        <v>74</v>
      </c>
      <c r="AI225" s="27" t="s">
        <v>470</v>
      </c>
      <c r="AJ225" s="40"/>
      <c r="AK225" s="28"/>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105"/>
      <c r="DY225" s="31" t="s">
        <v>126</v>
      </c>
      <c r="DZ225" s="2"/>
    </row>
    <row r="226" spans="1:130" ht="56.25">
      <c r="A226" s="42"/>
      <c r="B226" s="40"/>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5"/>
      <c r="AD226" s="24"/>
      <c r="AE226" s="24"/>
      <c r="AF226" s="25"/>
      <c r="AG226" s="26" t="s">
        <v>471</v>
      </c>
      <c r="AH226" s="26" t="s">
        <v>74</v>
      </c>
      <c r="AI226" s="27" t="s">
        <v>472</v>
      </c>
      <c r="AJ226" s="40"/>
      <c r="AK226" s="28"/>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105"/>
      <c r="DY226" s="31" t="s">
        <v>280</v>
      </c>
      <c r="DZ226" s="2"/>
    </row>
    <row r="227" spans="1:130" ht="56.25">
      <c r="A227" s="42"/>
      <c r="B227" s="40"/>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5"/>
      <c r="AD227" s="24"/>
      <c r="AE227" s="24"/>
      <c r="AF227" s="25"/>
      <c r="AG227" s="26" t="s">
        <v>473</v>
      </c>
      <c r="AH227" s="26" t="s">
        <v>74</v>
      </c>
      <c r="AI227" s="27" t="s">
        <v>474</v>
      </c>
      <c r="AJ227" s="40"/>
      <c r="AK227" s="28"/>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105"/>
      <c r="DY227" s="31" t="s">
        <v>281</v>
      </c>
      <c r="DZ227" s="2"/>
    </row>
    <row r="228" spans="1:130" ht="90" customHeight="1">
      <c r="A228" s="41" t="s">
        <v>475</v>
      </c>
      <c r="B228" s="39" t="s">
        <v>476</v>
      </c>
      <c r="C228" s="24" t="s">
        <v>314</v>
      </c>
      <c r="D228" s="24" t="s">
        <v>315</v>
      </c>
      <c r="E228" s="24" t="s">
        <v>316</v>
      </c>
      <c r="F228" s="24"/>
      <c r="G228" s="24"/>
      <c r="H228" s="24"/>
      <c r="I228" s="24"/>
      <c r="J228" s="24"/>
      <c r="K228" s="24"/>
      <c r="L228" s="24"/>
      <c r="M228" s="24"/>
      <c r="N228" s="24"/>
      <c r="O228" s="24"/>
      <c r="P228" s="24"/>
      <c r="Q228" s="24"/>
      <c r="R228" s="24"/>
      <c r="S228" s="24"/>
      <c r="T228" s="24"/>
      <c r="U228" s="24"/>
      <c r="V228" s="24"/>
      <c r="W228" s="24"/>
      <c r="X228" s="24"/>
      <c r="Y228" s="24"/>
      <c r="Z228" s="24"/>
      <c r="AA228" s="24" t="s">
        <v>441</v>
      </c>
      <c r="AB228" s="24" t="s">
        <v>442</v>
      </c>
      <c r="AC228" s="25" t="s">
        <v>443</v>
      </c>
      <c r="AD228" s="24"/>
      <c r="AE228" s="24"/>
      <c r="AF228" s="25"/>
      <c r="AG228" s="26" t="s">
        <v>451</v>
      </c>
      <c r="AH228" s="26" t="s">
        <v>74</v>
      </c>
      <c r="AI228" s="27" t="s">
        <v>90</v>
      </c>
      <c r="AJ228" s="39" t="s">
        <v>79</v>
      </c>
      <c r="AK228" s="28" t="s">
        <v>452</v>
      </c>
      <c r="AL228" s="29">
        <v>44171342.08</v>
      </c>
      <c r="AM228" s="29">
        <v>43885485.22</v>
      </c>
      <c r="AN228" s="29">
        <v>0</v>
      </c>
      <c r="AO228" s="29">
        <v>0</v>
      </c>
      <c r="AP228" s="29">
        <v>0</v>
      </c>
      <c r="AQ228" s="29">
        <v>0</v>
      </c>
      <c r="AR228" s="29">
        <v>0</v>
      </c>
      <c r="AS228" s="29">
        <v>0</v>
      </c>
      <c r="AT228" s="29">
        <v>44171342.08</v>
      </c>
      <c r="AU228" s="29">
        <v>43885485.22</v>
      </c>
      <c r="AV228" s="29">
        <v>46967688.7</v>
      </c>
      <c r="AW228" s="29">
        <v>0</v>
      </c>
      <c r="AX228" s="29">
        <v>0</v>
      </c>
      <c r="AY228" s="29">
        <v>0</v>
      </c>
      <c r="AZ228" s="29">
        <v>46967688.7</v>
      </c>
      <c r="BA228" s="29">
        <v>46770515</v>
      </c>
      <c r="BB228" s="29">
        <v>0</v>
      </c>
      <c r="BC228" s="29">
        <v>0</v>
      </c>
      <c r="BD228" s="29">
        <v>0</v>
      </c>
      <c r="BE228" s="29">
        <v>46770515</v>
      </c>
      <c r="BF228" s="29">
        <v>46770515</v>
      </c>
      <c r="BG228" s="29">
        <v>0</v>
      </c>
      <c r="BH228" s="29">
        <v>0</v>
      </c>
      <c r="BI228" s="29">
        <v>0</v>
      </c>
      <c r="BJ228" s="29">
        <v>46770515</v>
      </c>
      <c r="BK228" s="29">
        <v>46770515</v>
      </c>
      <c r="BL228" s="29">
        <v>0</v>
      </c>
      <c r="BM228" s="29">
        <v>0</v>
      </c>
      <c r="BN228" s="29">
        <v>0</v>
      </c>
      <c r="BO228" s="29">
        <v>46770515</v>
      </c>
      <c r="BP228" s="29">
        <v>44171342.08</v>
      </c>
      <c r="BQ228" s="29">
        <v>43885485.22</v>
      </c>
      <c r="BR228" s="29">
        <v>0</v>
      </c>
      <c r="BS228" s="29">
        <v>0</v>
      </c>
      <c r="BT228" s="29">
        <v>0</v>
      </c>
      <c r="BU228" s="29">
        <v>0</v>
      </c>
      <c r="BV228" s="29">
        <v>0</v>
      </c>
      <c r="BW228" s="29">
        <v>0</v>
      </c>
      <c r="BX228" s="29">
        <v>44171342.08</v>
      </c>
      <c r="BY228" s="29">
        <v>43885485.22</v>
      </c>
      <c r="BZ228" s="29">
        <v>46967688.7</v>
      </c>
      <c r="CA228" s="29">
        <v>0</v>
      </c>
      <c r="CB228" s="29">
        <v>0</v>
      </c>
      <c r="CC228" s="29">
        <v>0</v>
      </c>
      <c r="CD228" s="29">
        <v>46967688.7</v>
      </c>
      <c r="CE228" s="29">
        <v>46770515</v>
      </c>
      <c r="CF228" s="29">
        <v>0</v>
      </c>
      <c r="CG228" s="29">
        <v>0</v>
      </c>
      <c r="CH228" s="29">
        <v>0</v>
      </c>
      <c r="CI228" s="29">
        <v>46770515</v>
      </c>
      <c r="CJ228" s="29">
        <v>46770515</v>
      </c>
      <c r="CK228" s="29">
        <v>0</v>
      </c>
      <c r="CL228" s="29">
        <v>0</v>
      </c>
      <c r="CM228" s="29">
        <v>0</v>
      </c>
      <c r="CN228" s="29">
        <v>46770515</v>
      </c>
      <c r="CO228" s="29">
        <v>46770515</v>
      </c>
      <c r="CP228" s="29">
        <v>0</v>
      </c>
      <c r="CQ228" s="29">
        <v>0</v>
      </c>
      <c r="CR228" s="29">
        <v>0</v>
      </c>
      <c r="CS228" s="29">
        <v>46770515</v>
      </c>
      <c r="CT228" s="29">
        <v>44171342.08</v>
      </c>
      <c r="CU228" s="29">
        <v>0</v>
      </c>
      <c r="CV228" s="29">
        <v>0</v>
      </c>
      <c r="CW228" s="29">
        <v>0</v>
      </c>
      <c r="CX228" s="29">
        <v>44171342.08</v>
      </c>
      <c r="CY228" s="29">
        <v>46980688.7</v>
      </c>
      <c r="CZ228" s="29">
        <v>0</v>
      </c>
      <c r="DA228" s="29">
        <v>0</v>
      </c>
      <c r="DB228" s="29">
        <v>0</v>
      </c>
      <c r="DC228" s="29">
        <v>46980688.7</v>
      </c>
      <c r="DD228" s="29">
        <v>46770515</v>
      </c>
      <c r="DE228" s="29">
        <v>0</v>
      </c>
      <c r="DF228" s="29">
        <v>0</v>
      </c>
      <c r="DG228" s="29">
        <v>0</v>
      </c>
      <c r="DH228" s="29">
        <v>46770515</v>
      </c>
      <c r="DI228" s="29">
        <v>44171342.08</v>
      </c>
      <c r="DJ228" s="29">
        <v>0</v>
      </c>
      <c r="DK228" s="29">
        <v>0</v>
      </c>
      <c r="DL228" s="29">
        <v>0</v>
      </c>
      <c r="DM228" s="29">
        <v>44171342.08</v>
      </c>
      <c r="DN228" s="29">
        <v>46980688.7</v>
      </c>
      <c r="DO228" s="29">
        <v>0</v>
      </c>
      <c r="DP228" s="29">
        <v>0</v>
      </c>
      <c r="DQ228" s="29">
        <v>0</v>
      </c>
      <c r="DR228" s="29">
        <v>46980688.7</v>
      </c>
      <c r="DS228" s="29">
        <v>46770515</v>
      </c>
      <c r="DT228" s="29">
        <v>0</v>
      </c>
      <c r="DU228" s="29">
        <v>0</v>
      </c>
      <c r="DV228" s="29">
        <v>0</v>
      </c>
      <c r="DW228" s="29">
        <v>46770515</v>
      </c>
      <c r="DX228" s="104" t="s">
        <v>81</v>
      </c>
      <c r="DY228" s="2"/>
      <c r="DZ228" s="2"/>
    </row>
    <row r="229" spans="1:130" ht="101.25">
      <c r="A229" s="42"/>
      <c r="B229" s="40"/>
      <c r="C229" s="24" t="s">
        <v>70</v>
      </c>
      <c r="D229" s="24" t="s">
        <v>477</v>
      </c>
      <c r="E229" s="24" t="s">
        <v>72</v>
      </c>
      <c r="F229" s="24"/>
      <c r="G229" s="24"/>
      <c r="H229" s="24"/>
      <c r="I229" s="24"/>
      <c r="J229" s="24"/>
      <c r="K229" s="24"/>
      <c r="L229" s="24"/>
      <c r="M229" s="24"/>
      <c r="N229" s="24"/>
      <c r="O229" s="24"/>
      <c r="P229" s="24"/>
      <c r="Q229" s="24"/>
      <c r="R229" s="24"/>
      <c r="S229" s="24"/>
      <c r="T229" s="24"/>
      <c r="U229" s="24"/>
      <c r="V229" s="24"/>
      <c r="W229" s="24"/>
      <c r="X229" s="24"/>
      <c r="Y229" s="24"/>
      <c r="Z229" s="24"/>
      <c r="AA229" s="24" t="s">
        <v>454</v>
      </c>
      <c r="AB229" s="24" t="s">
        <v>455</v>
      </c>
      <c r="AC229" s="25" t="s">
        <v>456</v>
      </c>
      <c r="AD229" s="24"/>
      <c r="AE229" s="24"/>
      <c r="AF229" s="25"/>
      <c r="AG229" s="26" t="s">
        <v>95</v>
      </c>
      <c r="AH229" s="26" t="s">
        <v>74</v>
      </c>
      <c r="AI229" s="27" t="s">
        <v>90</v>
      </c>
      <c r="AJ229" s="40"/>
      <c r="AK229" s="28"/>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105"/>
      <c r="DY229" s="31" t="s">
        <v>96</v>
      </c>
      <c r="DZ229" s="2"/>
    </row>
    <row r="230" spans="1:130" ht="78.75">
      <c r="A230" s="42"/>
      <c r="B230" s="40"/>
      <c r="C230" s="24" t="s">
        <v>457</v>
      </c>
      <c r="D230" s="24" t="s">
        <v>458</v>
      </c>
      <c r="E230" s="24" t="s">
        <v>459</v>
      </c>
      <c r="F230" s="24"/>
      <c r="G230" s="24"/>
      <c r="H230" s="24"/>
      <c r="I230" s="24"/>
      <c r="J230" s="24"/>
      <c r="K230" s="24"/>
      <c r="L230" s="24"/>
      <c r="M230" s="24"/>
      <c r="N230" s="24"/>
      <c r="O230" s="24"/>
      <c r="P230" s="24"/>
      <c r="Q230" s="24"/>
      <c r="R230" s="24"/>
      <c r="S230" s="24"/>
      <c r="T230" s="24"/>
      <c r="U230" s="24"/>
      <c r="V230" s="24"/>
      <c r="W230" s="24"/>
      <c r="X230" s="24"/>
      <c r="Y230" s="24"/>
      <c r="Z230" s="24"/>
      <c r="AA230" s="24" t="s">
        <v>460</v>
      </c>
      <c r="AB230" s="24" t="s">
        <v>461</v>
      </c>
      <c r="AC230" s="25" t="s">
        <v>462</v>
      </c>
      <c r="AD230" s="24"/>
      <c r="AE230" s="24"/>
      <c r="AF230" s="25"/>
      <c r="AG230" s="26" t="s">
        <v>463</v>
      </c>
      <c r="AH230" s="26" t="s">
        <v>74</v>
      </c>
      <c r="AI230" s="27" t="s">
        <v>90</v>
      </c>
      <c r="AJ230" s="40"/>
      <c r="AK230" s="28"/>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105"/>
      <c r="DY230" s="31" t="s">
        <v>99</v>
      </c>
      <c r="DZ230" s="2"/>
    </row>
    <row r="231" spans="1:130" ht="56.25">
      <c r="A231" s="42"/>
      <c r="B231" s="40"/>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5"/>
      <c r="AD231" s="24"/>
      <c r="AE231" s="24"/>
      <c r="AF231" s="25"/>
      <c r="AG231" s="26" t="s">
        <v>246</v>
      </c>
      <c r="AH231" s="26" t="s">
        <v>74</v>
      </c>
      <c r="AI231" s="27" t="s">
        <v>104</v>
      </c>
      <c r="AJ231" s="40"/>
      <c r="AK231" s="28"/>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105"/>
      <c r="DY231" s="31" t="s">
        <v>102</v>
      </c>
      <c r="DZ231" s="2"/>
    </row>
    <row r="232" spans="1:130" ht="67.5">
      <c r="A232" s="42"/>
      <c r="B232" s="40"/>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5"/>
      <c r="AD232" s="24"/>
      <c r="AE232" s="24"/>
      <c r="AF232" s="25"/>
      <c r="AG232" s="26" t="s">
        <v>359</v>
      </c>
      <c r="AH232" s="26" t="s">
        <v>74</v>
      </c>
      <c r="AI232" s="27" t="s">
        <v>104</v>
      </c>
      <c r="AJ232" s="40"/>
      <c r="AK232" s="28"/>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105"/>
      <c r="DY232" s="31" t="s">
        <v>105</v>
      </c>
      <c r="DZ232" s="2"/>
    </row>
    <row r="233" spans="1:130" ht="67.5">
      <c r="A233" s="42"/>
      <c r="B233" s="40"/>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5"/>
      <c r="AD233" s="24"/>
      <c r="AE233" s="24"/>
      <c r="AF233" s="25"/>
      <c r="AG233" s="26" t="s">
        <v>103</v>
      </c>
      <c r="AH233" s="26" t="s">
        <v>74</v>
      </c>
      <c r="AI233" s="27" t="s">
        <v>104</v>
      </c>
      <c r="AJ233" s="40"/>
      <c r="AK233" s="28"/>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105"/>
      <c r="DY233" s="31" t="s">
        <v>107</v>
      </c>
      <c r="DZ233" s="2"/>
    </row>
    <row r="234" spans="1:130" ht="67.5">
      <c r="A234" s="42"/>
      <c r="B234" s="40"/>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5"/>
      <c r="AD234" s="24"/>
      <c r="AE234" s="24"/>
      <c r="AF234" s="25"/>
      <c r="AG234" s="26" t="s">
        <v>464</v>
      </c>
      <c r="AH234" s="26" t="s">
        <v>74</v>
      </c>
      <c r="AI234" s="27" t="s">
        <v>104</v>
      </c>
      <c r="AJ234" s="40"/>
      <c r="AK234" s="28"/>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105"/>
      <c r="DY234" s="31" t="s">
        <v>109</v>
      </c>
      <c r="DZ234" s="2"/>
    </row>
    <row r="235" spans="1:130" ht="78.75">
      <c r="A235" s="42"/>
      <c r="B235" s="40"/>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5"/>
      <c r="AD235" s="24"/>
      <c r="AE235" s="24"/>
      <c r="AF235" s="25"/>
      <c r="AG235" s="26" t="s">
        <v>437</v>
      </c>
      <c r="AH235" s="26" t="s">
        <v>74</v>
      </c>
      <c r="AI235" s="27" t="s">
        <v>104</v>
      </c>
      <c r="AJ235" s="40"/>
      <c r="AK235" s="28"/>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105"/>
      <c r="DY235" s="31" t="s">
        <v>112</v>
      </c>
      <c r="DZ235" s="2"/>
    </row>
    <row r="236" spans="1:130" ht="56.25">
      <c r="A236" s="42"/>
      <c r="B236" s="40"/>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5"/>
      <c r="AD236" s="24"/>
      <c r="AE236" s="24"/>
      <c r="AF236" s="25"/>
      <c r="AG236" s="26" t="s">
        <v>339</v>
      </c>
      <c r="AH236" s="26" t="s">
        <v>74</v>
      </c>
      <c r="AI236" s="27" t="s">
        <v>104</v>
      </c>
      <c r="AJ236" s="40"/>
      <c r="AK236" s="28"/>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105"/>
      <c r="DY236" s="31" t="s">
        <v>115</v>
      </c>
      <c r="DZ236" s="2"/>
    </row>
    <row r="237" spans="1:130" ht="56.25">
      <c r="A237" s="42"/>
      <c r="B237" s="40"/>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5"/>
      <c r="AD237" s="24"/>
      <c r="AE237" s="24"/>
      <c r="AF237" s="25"/>
      <c r="AG237" s="26" t="s">
        <v>207</v>
      </c>
      <c r="AH237" s="26" t="s">
        <v>74</v>
      </c>
      <c r="AI237" s="27" t="s">
        <v>208</v>
      </c>
      <c r="AJ237" s="40"/>
      <c r="AK237" s="28"/>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105"/>
      <c r="DY237" s="31" t="s">
        <v>118</v>
      </c>
      <c r="DZ237" s="2"/>
    </row>
    <row r="238" spans="1:130" ht="45">
      <c r="A238" s="42"/>
      <c r="B238" s="40"/>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5"/>
      <c r="AD238" s="24"/>
      <c r="AE238" s="24"/>
      <c r="AF238" s="25"/>
      <c r="AG238" s="26" t="s">
        <v>465</v>
      </c>
      <c r="AH238" s="26" t="s">
        <v>74</v>
      </c>
      <c r="AI238" s="27" t="s">
        <v>466</v>
      </c>
      <c r="AJ238" s="40"/>
      <c r="AK238" s="28"/>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105"/>
      <c r="DY238" s="31" t="s">
        <v>120</v>
      </c>
      <c r="DZ238" s="2"/>
    </row>
    <row r="239" spans="1:130" ht="45">
      <c r="A239" s="42"/>
      <c r="B239" s="40"/>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5"/>
      <c r="AD239" s="24"/>
      <c r="AE239" s="24"/>
      <c r="AF239" s="25"/>
      <c r="AG239" s="26" t="s">
        <v>467</v>
      </c>
      <c r="AH239" s="26" t="s">
        <v>74</v>
      </c>
      <c r="AI239" s="27" t="s">
        <v>468</v>
      </c>
      <c r="AJ239" s="40"/>
      <c r="AK239" s="28"/>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105"/>
      <c r="DY239" s="31" t="s">
        <v>123</v>
      </c>
      <c r="DZ239" s="2"/>
    </row>
    <row r="240" spans="1:130" ht="56.25">
      <c r="A240" s="42"/>
      <c r="B240" s="40"/>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5"/>
      <c r="AD240" s="24"/>
      <c r="AE240" s="24"/>
      <c r="AF240" s="25"/>
      <c r="AG240" s="26" t="s">
        <v>469</v>
      </c>
      <c r="AH240" s="26" t="s">
        <v>74</v>
      </c>
      <c r="AI240" s="27" t="s">
        <v>470</v>
      </c>
      <c r="AJ240" s="40"/>
      <c r="AK240" s="28"/>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105"/>
      <c r="DY240" s="31" t="s">
        <v>126</v>
      </c>
      <c r="DZ240" s="2"/>
    </row>
    <row r="241" spans="1:130" ht="56.25">
      <c r="A241" s="42"/>
      <c r="B241" s="40"/>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5"/>
      <c r="AD241" s="24"/>
      <c r="AE241" s="24"/>
      <c r="AF241" s="25"/>
      <c r="AG241" s="26" t="s">
        <v>471</v>
      </c>
      <c r="AH241" s="26" t="s">
        <v>74</v>
      </c>
      <c r="AI241" s="27" t="s">
        <v>472</v>
      </c>
      <c r="AJ241" s="40"/>
      <c r="AK241" s="28"/>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105"/>
      <c r="DY241" s="31" t="s">
        <v>280</v>
      </c>
      <c r="DZ241" s="2"/>
    </row>
    <row r="242" spans="1:130" ht="56.25">
      <c r="A242" s="42"/>
      <c r="B242" s="40"/>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5"/>
      <c r="AD242" s="24"/>
      <c r="AE242" s="24"/>
      <c r="AF242" s="25"/>
      <c r="AG242" s="26" t="s">
        <v>473</v>
      </c>
      <c r="AH242" s="26" t="s">
        <v>74</v>
      </c>
      <c r="AI242" s="27" t="s">
        <v>474</v>
      </c>
      <c r="AJ242" s="40"/>
      <c r="AK242" s="28"/>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105"/>
      <c r="DY242" s="31" t="s">
        <v>281</v>
      </c>
      <c r="DZ242" s="2"/>
    </row>
    <row r="243" spans="1:130" ht="67.5" customHeight="1">
      <c r="A243" s="41" t="s">
        <v>478</v>
      </c>
      <c r="B243" s="39" t="s">
        <v>479</v>
      </c>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5"/>
      <c r="AD243" s="24"/>
      <c r="AE243" s="24"/>
      <c r="AF243" s="25"/>
      <c r="AG243" s="26" t="s">
        <v>451</v>
      </c>
      <c r="AH243" s="26" t="s">
        <v>74</v>
      </c>
      <c r="AI243" s="27" t="s">
        <v>90</v>
      </c>
      <c r="AJ243" s="39" t="s">
        <v>126</v>
      </c>
      <c r="AK243" s="28" t="s">
        <v>480</v>
      </c>
      <c r="AL243" s="29">
        <v>13632568.6</v>
      </c>
      <c r="AM243" s="29">
        <v>13632568.57</v>
      </c>
      <c r="AN243" s="29">
        <v>0</v>
      </c>
      <c r="AO243" s="29">
        <v>0</v>
      </c>
      <c r="AP243" s="29">
        <v>0</v>
      </c>
      <c r="AQ243" s="29">
        <v>0</v>
      </c>
      <c r="AR243" s="29">
        <v>0</v>
      </c>
      <c r="AS243" s="29">
        <v>0</v>
      </c>
      <c r="AT243" s="29">
        <v>13632568.6</v>
      </c>
      <c r="AU243" s="29">
        <v>13632568.57</v>
      </c>
      <c r="AV243" s="29">
        <v>21239300</v>
      </c>
      <c r="AW243" s="29">
        <v>0</v>
      </c>
      <c r="AX243" s="29">
        <v>0</v>
      </c>
      <c r="AY243" s="29">
        <v>0</v>
      </c>
      <c r="AZ243" s="29">
        <v>21239300</v>
      </c>
      <c r="BA243" s="29">
        <v>21239300</v>
      </c>
      <c r="BB243" s="29">
        <v>0</v>
      </c>
      <c r="BC243" s="29">
        <v>0</v>
      </c>
      <c r="BD243" s="29">
        <v>0</v>
      </c>
      <c r="BE243" s="29">
        <v>21239300</v>
      </c>
      <c r="BF243" s="29">
        <v>11239300</v>
      </c>
      <c r="BG243" s="29">
        <v>0</v>
      </c>
      <c r="BH243" s="29">
        <v>0</v>
      </c>
      <c r="BI243" s="29">
        <v>0</v>
      </c>
      <c r="BJ243" s="29">
        <v>11239300</v>
      </c>
      <c r="BK243" s="29">
        <v>11239300</v>
      </c>
      <c r="BL243" s="29">
        <v>0</v>
      </c>
      <c r="BM243" s="29">
        <v>0</v>
      </c>
      <c r="BN243" s="29">
        <v>0</v>
      </c>
      <c r="BO243" s="29">
        <v>11239300</v>
      </c>
      <c r="BP243" s="29">
        <v>13632568.6</v>
      </c>
      <c r="BQ243" s="29">
        <v>13632568.57</v>
      </c>
      <c r="BR243" s="29">
        <v>0</v>
      </c>
      <c r="BS243" s="29">
        <v>0</v>
      </c>
      <c r="BT243" s="29">
        <v>0</v>
      </c>
      <c r="BU243" s="29">
        <v>0</v>
      </c>
      <c r="BV243" s="29">
        <v>0</v>
      </c>
      <c r="BW243" s="29">
        <v>0</v>
      </c>
      <c r="BX243" s="29">
        <v>13632568.6</v>
      </c>
      <c r="BY243" s="29">
        <v>13632568.57</v>
      </c>
      <c r="BZ243" s="29">
        <v>21239300</v>
      </c>
      <c r="CA243" s="29">
        <v>0</v>
      </c>
      <c r="CB243" s="29">
        <v>0</v>
      </c>
      <c r="CC243" s="29">
        <v>0</v>
      </c>
      <c r="CD243" s="29">
        <v>21239300</v>
      </c>
      <c r="CE243" s="29">
        <v>21239300</v>
      </c>
      <c r="CF243" s="29">
        <v>0</v>
      </c>
      <c r="CG243" s="29">
        <v>0</v>
      </c>
      <c r="CH243" s="29">
        <v>0</v>
      </c>
      <c r="CI243" s="29">
        <v>21239300</v>
      </c>
      <c r="CJ243" s="29">
        <v>11239300</v>
      </c>
      <c r="CK243" s="29">
        <v>0</v>
      </c>
      <c r="CL243" s="29">
        <v>0</v>
      </c>
      <c r="CM243" s="29">
        <v>0</v>
      </c>
      <c r="CN243" s="29">
        <v>11239300</v>
      </c>
      <c r="CO243" s="29">
        <v>11239300</v>
      </c>
      <c r="CP243" s="29">
        <v>0</v>
      </c>
      <c r="CQ243" s="29">
        <v>0</v>
      </c>
      <c r="CR243" s="29">
        <v>0</v>
      </c>
      <c r="CS243" s="29">
        <v>11239300</v>
      </c>
      <c r="CT243" s="29">
        <v>13632568.6</v>
      </c>
      <c r="CU243" s="29">
        <v>0</v>
      </c>
      <c r="CV243" s="29">
        <v>0</v>
      </c>
      <c r="CW243" s="29">
        <v>0</v>
      </c>
      <c r="CX243" s="29">
        <v>13632568.6</v>
      </c>
      <c r="CY243" s="29">
        <v>21239300</v>
      </c>
      <c r="CZ243" s="29">
        <v>0</v>
      </c>
      <c r="DA243" s="29">
        <v>0</v>
      </c>
      <c r="DB243" s="29">
        <v>0</v>
      </c>
      <c r="DC243" s="29">
        <v>21239300</v>
      </c>
      <c r="DD243" s="29">
        <v>21239300</v>
      </c>
      <c r="DE243" s="29">
        <v>0</v>
      </c>
      <c r="DF243" s="29">
        <v>0</v>
      </c>
      <c r="DG243" s="29">
        <v>0</v>
      </c>
      <c r="DH243" s="29">
        <v>21239300</v>
      </c>
      <c r="DI243" s="29">
        <v>13632568.6</v>
      </c>
      <c r="DJ243" s="29">
        <v>0</v>
      </c>
      <c r="DK243" s="29">
        <v>0</v>
      </c>
      <c r="DL243" s="29">
        <v>0</v>
      </c>
      <c r="DM243" s="29">
        <v>13632568.6</v>
      </c>
      <c r="DN243" s="29">
        <v>21239300</v>
      </c>
      <c r="DO243" s="29">
        <v>0</v>
      </c>
      <c r="DP243" s="29">
        <v>0</v>
      </c>
      <c r="DQ243" s="29">
        <v>0</v>
      </c>
      <c r="DR243" s="29">
        <v>21239300</v>
      </c>
      <c r="DS243" s="29">
        <v>21239300</v>
      </c>
      <c r="DT243" s="29">
        <v>0</v>
      </c>
      <c r="DU243" s="29">
        <v>0</v>
      </c>
      <c r="DV243" s="29">
        <v>0</v>
      </c>
      <c r="DW243" s="29">
        <v>21239300</v>
      </c>
      <c r="DX243" s="104" t="s">
        <v>81</v>
      </c>
      <c r="DY243" s="2"/>
      <c r="DZ243" s="2"/>
    </row>
    <row r="244" spans="1:130" ht="56.25">
      <c r="A244" s="42"/>
      <c r="B244" s="40"/>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5"/>
      <c r="AD244" s="24"/>
      <c r="AE244" s="24"/>
      <c r="AF244" s="25"/>
      <c r="AG244" s="26" t="s">
        <v>481</v>
      </c>
      <c r="AH244" s="26" t="s">
        <v>74</v>
      </c>
      <c r="AI244" s="27" t="s">
        <v>482</v>
      </c>
      <c r="AJ244" s="40"/>
      <c r="AK244" s="28"/>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105"/>
      <c r="DY244" s="31" t="s">
        <v>96</v>
      </c>
      <c r="DZ244" s="2"/>
    </row>
    <row r="245" spans="1:130" ht="67.5">
      <c r="A245" s="42"/>
      <c r="B245" s="40"/>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5"/>
      <c r="AD245" s="24"/>
      <c r="AE245" s="24"/>
      <c r="AF245" s="25"/>
      <c r="AG245" s="26" t="s">
        <v>464</v>
      </c>
      <c r="AH245" s="26" t="s">
        <v>74</v>
      </c>
      <c r="AI245" s="27" t="s">
        <v>104</v>
      </c>
      <c r="AJ245" s="40"/>
      <c r="AK245" s="28"/>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105"/>
      <c r="DY245" s="31" t="s">
        <v>99</v>
      </c>
      <c r="DZ245" s="2"/>
    </row>
    <row r="246" spans="1:130" ht="45">
      <c r="A246" s="42"/>
      <c r="B246" s="40"/>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5"/>
      <c r="AD246" s="24"/>
      <c r="AE246" s="24"/>
      <c r="AF246" s="25"/>
      <c r="AG246" s="26" t="s">
        <v>483</v>
      </c>
      <c r="AH246" s="26" t="s">
        <v>74</v>
      </c>
      <c r="AI246" s="27" t="s">
        <v>484</v>
      </c>
      <c r="AJ246" s="40"/>
      <c r="AK246" s="28"/>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105"/>
      <c r="DY246" s="31" t="s">
        <v>102</v>
      </c>
      <c r="DZ246" s="2"/>
    </row>
    <row r="247" spans="1:130" ht="67.5" customHeight="1">
      <c r="A247" s="41" t="s">
        <v>485</v>
      </c>
      <c r="B247" s="39" t="s">
        <v>486</v>
      </c>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5"/>
      <c r="AD247" s="24"/>
      <c r="AE247" s="24"/>
      <c r="AF247" s="25"/>
      <c r="AG247" s="26" t="s">
        <v>451</v>
      </c>
      <c r="AH247" s="26" t="s">
        <v>74</v>
      </c>
      <c r="AI247" s="27" t="s">
        <v>90</v>
      </c>
      <c r="AJ247" s="39" t="s">
        <v>126</v>
      </c>
      <c r="AK247" s="28" t="s">
        <v>480</v>
      </c>
      <c r="AL247" s="29">
        <v>534067.4</v>
      </c>
      <c r="AM247" s="29">
        <v>534067.4</v>
      </c>
      <c r="AN247" s="29">
        <v>0</v>
      </c>
      <c r="AO247" s="29">
        <v>0</v>
      </c>
      <c r="AP247" s="29">
        <v>0</v>
      </c>
      <c r="AQ247" s="29">
        <v>0</v>
      </c>
      <c r="AR247" s="29">
        <v>0</v>
      </c>
      <c r="AS247" s="29">
        <v>0</v>
      </c>
      <c r="AT247" s="29">
        <v>534067.4</v>
      </c>
      <c r="AU247" s="29">
        <v>534067.4</v>
      </c>
      <c r="AV247" s="29">
        <v>0</v>
      </c>
      <c r="AW247" s="29">
        <v>0</v>
      </c>
      <c r="AX247" s="29">
        <v>0</v>
      </c>
      <c r="AY247" s="29">
        <v>0</v>
      </c>
      <c r="AZ247" s="29">
        <v>0</v>
      </c>
      <c r="BA247" s="29">
        <v>0</v>
      </c>
      <c r="BB247" s="29">
        <v>0</v>
      </c>
      <c r="BC247" s="29">
        <v>0</v>
      </c>
      <c r="BD247" s="29">
        <v>0</v>
      </c>
      <c r="BE247" s="29">
        <v>0</v>
      </c>
      <c r="BF247" s="29">
        <v>0</v>
      </c>
      <c r="BG247" s="29">
        <v>0</v>
      </c>
      <c r="BH247" s="29">
        <v>0</v>
      </c>
      <c r="BI247" s="29">
        <v>0</v>
      </c>
      <c r="BJ247" s="29">
        <v>0</v>
      </c>
      <c r="BK247" s="29">
        <v>0</v>
      </c>
      <c r="BL247" s="29">
        <v>0</v>
      </c>
      <c r="BM247" s="29">
        <v>0</v>
      </c>
      <c r="BN247" s="29">
        <v>0</v>
      </c>
      <c r="BO247" s="29">
        <v>0</v>
      </c>
      <c r="BP247" s="29">
        <v>534067.4</v>
      </c>
      <c r="BQ247" s="29">
        <v>534067.4</v>
      </c>
      <c r="BR247" s="29">
        <v>0</v>
      </c>
      <c r="BS247" s="29">
        <v>0</v>
      </c>
      <c r="BT247" s="29">
        <v>0</v>
      </c>
      <c r="BU247" s="29">
        <v>0</v>
      </c>
      <c r="BV247" s="29">
        <v>0</v>
      </c>
      <c r="BW247" s="29">
        <v>0</v>
      </c>
      <c r="BX247" s="29">
        <v>534067.4</v>
      </c>
      <c r="BY247" s="29">
        <v>534067.4</v>
      </c>
      <c r="BZ247" s="29">
        <v>0</v>
      </c>
      <c r="CA247" s="29">
        <v>0</v>
      </c>
      <c r="CB247" s="29">
        <v>0</v>
      </c>
      <c r="CC247" s="29">
        <v>0</v>
      </c>
      <c r="CD247" s="29">
        <v>0</v>
      </c>
      <c r="CE247" s="29">
        <v>0</v>
      </c>
      <c r="CF247" s="29">
        <v>0</v>
      </c>
      <c r="CG247" s="29">
        <v>0</v>
      </c>
      <c r="CH247" s="29">
        <v>0</v>
      </c>
      <c r="CI247" s="29">
        <v>0</v>
      </c>
      <c r="CJ247" s="29">
        <v>0</v>
      </c>
      <c r="CK247" s="29">
        <v>0</v>
      </c>
      <c r="CL247" s="29">
        <v>0</v>
      </c>
      <c r="CM247" s="29">
        <v>0</v>
      </c>
      <c r="CN247" s="29">
        <v>0</v>
      </c>
      <c r="CO247" s="29">
        <v>0</v>
      </c>
      <c r="CP247" s="29">
        <v>0</v>
      </c>
      <c r="CQ247" s="29">
        <v>0</v>
      </c>
      <c r="CR247" s="29">
        <v>0</v>
      </c>
      <c r="CS247" s="29">
        <v>0</v>
      </c>
      <c r="CT247" s="29">
        <v>534067.4</v>
      </c>
      <c r="CU247" s="29">
        <v>0</v>
      </c>
      <c r="CV247" s="29">
        <v>0</v>
      </c>
      <c r="CW247" s="29">
        <v>0</v>
      </c>
      <c r="CX247" s="29">
        <v>534067.4</v>
      </c>
      <c r="CY247" s="29">
        <v>0</v>
      </c>
      <c r="CZ247" s="29">
        <v>0</v>
      </c>
      <c r="DA247" s="29">
        <v>0</v>
      </c>
      <c r="DB247" s="29">
        <v>0</v>
      </c>
      <c r="DC247" s="29">
        <v>0</v>
      </c>
      <c r="DD247" s="29">
        <v>0</v>
      </c>
      <c r="DE247" s="29">
        <v>0</v>
      </c>
      <c r="DF247" s="29">
        <v>0</v>
      </c>
      <c r="DG247" s="29">
        <v>0</v>
      </c>
      <c r="DH247" s="29">
        <v>0</v>
      </c>
      <c r="DI247" s="29">
        <v>534067.4</v>
      </c>
      <c r="DJ247" s="29">
        <v>0</v>
      </c>
      <c r="DK247" s="29">
        <v>0</v>
      </c>
      <c r="DL247" s="29">
        <v>0</v>
      </c>
      <c r="DM247" s="29">
        <v>534067.4</v>
      </c>
      <c r="DN247" s="29">
        <v>0</v>
      </c>
      <c r="DO247" s="29">
        <v>0</v>
      </c>
      <c r="DP247" s="29">
        <v>0</v>
      </c>
      <c r="DQ247" s="29">
        <v>0</v>
      </c>
      <c r="DR247" s="29">
        <v>0</v>
      </c>
      <c r="DS247" s="29">
        <v>0</v>
      </c>
      <c r="DT247" s="29">
        <v>0</v>
      </c>
      <c r="DU247" s="29">
        <v>0</v>
      </c>
      <c r="DV247" s="29">
        <v>0</v>
      </c>
      <c r="DW247" s="29">
        <v>0</v>
      </c>
      <c r="DX247" s="104" t="s">
        <v>81</v>
      </c>
      <c r="DY247" s="2"/>
      <c r="DZ247" s="2"/>
    </row>
    <row r="248" spans="1:130" ht="56.25">
      <c r="A248" s="42"/>
      <c r="B248" s="40"/>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5"/>
      <c r="AD248" s="24"/>
      <c r="AE248" s="24"/>
      <c r="AF248" s="25"/>
      <c r="AG248" s="26" t="s">
        <v>481</v>
      </c>
      <c r="AH248" s="26" t="s">
        <v>74</v>
      </c>
      <c r="AI248" s="27" t="s">
        <v>482</v>
      </c>
      <c r="AJ248" s="40"/>
      <c r="AK248" s="28"/>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105"/>
      <c r="DY248" s="31" t="s">
        <v>96</v>
      </c>
      <c r="DZ248" s="2"/>
    </row>
    <row r="249" spans="1:130" ht="67.5">
      <c r="A249" s="42"/>
      <c r="B249" s="40"/>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5"/>
      <c r="AD249" s="24"/>
      <c r="AE249" s="24"/>
      <c r="AF249" s="25"/>
      <c r="AG249" s="26" t="s">
        <v>464</v>
      </c>
      <c r="AH249" s="26" t="s">
        <v>74</v>
      </c>
      <c r="AI249" s="27" t="s">
        <v>104</v>
      </c>
      <c r="AJ249" s="40"/>
      <c r="AK249" s="28"/>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105"/>
      <c r="DY249" s="31" t="s">
        <v>99</v>
      </c>
      <c r="DZ249" s="2"/>
    </row>
    <row r="250" spans="1:130" ht="45">
      <c r="A250" s="42"/>
      <c r="B250" s="40"/>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5"/>
      <c r="AD250" s="24"/>
      <c r="AE250" s="24"/>
      <c r="AF250" s="25"/>
      <c r="AG250" s="26" t="s">
        <v>483</v>
      </c>
      <c r="AH250" s="26" t="s">
        <v>74</v>
      </c>
      <c r="AI250" s="27" t="s">
        <v>484</v>
      </c>
      <c r="AJ250" s="40"/>
      <c r="AK250" s="28"/>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105"/>
      <c r="DY250" s="31" t="s">
        <v>102</v>
      </c>
      <c r="DZ250" s="2"/>
    </row>
    <row r="251" spans="1:130" ht="67.5" customHeight="1">
      <c r="A251" s="41" t="s">
        <v>487</v>
      </c>
      <c r="B251" s="39" t="s">
        <v>488</v>
      </c>
      <c r="C251" s="24" t="s">
        <v>70</v>
      </c>
      <c r="D251" s="24" t="s">
        <v>489</v>
      </c>
      <c r="E251" s="24" t="s">
        <v>72</v>
      </c>
      <c r="F251" s="24"/>
      <c r="G251" s="24" t="s">
        <v>490</v>
      </c>
      <c r="H251" s="24" t="s">
        <v>74</v>
      </c>
      <c r="I251" s="24" t="s">
        <v>75</v>
      </c>
      <c r="J251" s="24" t="s">
        <v>366</v>
      </c>
      <c r="K251" s="24"/>
      <c r="L251" s="24"/>
      <c r="M251" s="24"/>
      <c r="N251" s="24"/>
      <c r="O251" s="24"/>
      <c r="P251" s="24"/>
      <c r="Q251" s="24"/>
      <c r="R251" s="24"/>
      <c r="S251" s="24"/>
      <c r="T251" s="24"/>
      <c r="U251" s="24"/>
      <c r="V251" s="24"/>
      <c r="W251" s="24"/>
      <c r="X251" s="24"/>
      <c r="Y251" s="24"/>
      <c r="Z251" s="24"/>
      <c r="AA251" s="24"/>
      <c r="AB251" s="24"/>
      <c r="AC251" s="25"/>
      <c r="AD251" s="24" t="s">
        <v>491</v>
      </c>
      <c r="AE251" s="24" t="s">
        <v>74</v>
      </c>
      <c r="AF251" s="25" t="s">
        <v>93</v>
      </c>
      <c r="AG251" s="26" t="s">
        <v>492</v>
      </c>
      <c r="AH251" s="26" t="s">
        <v>74</v>
      </c>
      <c r="AI251" s="27" t="s">
        <v>90</v>
      </c>
      <c r="AJ251" s="39" t="s">
        <v>79</v>
      </c>
      <c r="AK251" s="28" t="s">
        <v>493</v>
      </c>
      <c r="AL251" s="29">
        <v>19588113.09</v>
      </c>
      <c r="AM251" s="29">
        <v>14421656.8</v>
      </c>
      <c r="AN251" s="29">
        <v>0</v>
      </c>
      <c r="AO251" s="29">
        <v>0</v>
      </c>
      <c r="AP251" s="29">
        <v>3321949</v>
      </c>
      <c r="AQ251" s="29">
        <v>3321949</v>
      </c>
      <c r="AR251" s="29">
        <v>0</v>
      </c>
      <c r="AS251" s="29">
        <v>0</v>
      </c>
      <c r="AT251" s="29">
        <v>16266164.09</v>
      </c>
      <c r="AU251" s="29">
        <v>11099707.8</v>
      </c>
      <c r="AV251" s="29">
        <v>18908522</v>
      </c>
      <c r="AW251" s="29">
        <v>0</v>
      </c>
      <c r="AX251" s="29">
        <v>1891318</v>
      </c>
      <c r="AY251" s="29">
        <v>0</v>
      </c>
      <c r="AZ251" s="29">
        <v>17017204</v>
      </c>
      <c r="BA251" s="29">
        <v>9623822.88</v>
      </c>
      <c r="BB251" s="29">
        <v>0</v>
      </c>
      <c r="BC251" s="29">
        <v>0</v>
      </c>
      <c r="BD251" s="29">
        <v>0</v>
      </c>
      <c r="BE251" s="29">
        <v>9623822.88</v>
      </c>
      <c r="BF251" s="29">
        <v>6492906</v>
      </c>
      <c r="BG251" s="29">
        <v>0</v>
      </c>
      <c r="BH251" s="29">
        <v>0</v>
      </c>
      <c r="BI251" s="29">
        <v>0</v>
      </c>
      <c r="BJ251" s="29">
        <v>6492906</v>
      </c>
      <c r="BK251" s="29">
        <v>6492906</v>
      </c>
      <c r="BL251" s="29">
        <v>0</v>
      </c>
      <c r="BM251" s="29">
        <v>0</v>
      </c>
      <c r="BN251" s="29">
        <v>0</v>
      </c>
      <c r="BO251" s="29">
        <v>6492906</v>
      </c>
      <c r="BP251" s="29">
        <v>14578113.09</v>
      </c>
      <c r="BQ251" s="29">
        <v>14411656.8</v>
      </c>
      <c r="BR251" s="29">
        <v>0</v>
      </c>
      <c r="BS251" s="29">
        <v>0</v>
      </c>
      <c r="BT251" s="29">
        <v>3321949</v>
      </c>
      <c r="BU251" s="29">
        <v>3321949</v>
      </c>
      <c r="BV251" s="29">
        <v>0</v>
      </c>
      <c r="BW251" s="29">
        <v>0</v>
      </c>
      <c r="BX251" s="29">
        <v>11256164.09</v>
      </c>
      <c r="BY251" s="29">
        <v>11089707.8</v>
      </c>
      <c r="BZ251" s="29">
        <v>13712522</v>
      </c>
      <c r="CA251" s="29">
        <v>0</v>
      </c>
      <c r="CB251" s="29">
        <v>1891318</v>
      </c>
      <c r="CC251" s="29">
        <v>0</v>
      </c>
      <c r="CD251" s="29">
        <v>11821204</v>
      </c>
      <c r="CE251" s="29">
        <v>9603822.88</v>
      </c>
      <c r="CF251" s="29">
        <v>0</v>
      </c>
      <c r="CG251" s="29">
        <v>0</v>
      </c>
      <c r="CH251" s="29">
        <v>0</v>
      </c>
      <c r="CI251" s="29">
        <v>9603822.88</v>
      </c>
      <c r="CJ251" s="29">
        <v>6472906</v>
      </c>
      <c r="CK251" s="29">
        <v>0</v>
      </c>
      <c r="CL251" s="29">
        <v>0</v>
      </c>
      <c r="CM251" s="29">
        <v>0</v>
      </c>
      <c r="CN251" s="29">
        <v>6472906</v>
      </c>
      <c r="CO251" s="29">
        <v>6472906</v>
      </c>
      <c r="CP251" s="29">
        <v>0</v>
      </c>
      <c r="CQ251" s="29">
        <v>0</v>
      </c>
      <c r="CR251" s="29">
        <v>0</v>
      </c>
      <c r="CS251" s="29">
        <v>6472906</v>
      </c>
      <c r="CT251" s="29">
        <v>19588113.09</v>
      </c>
      <c r="CU251" s="29">
        <v>0</v>
      </c>
      <c r="CV251" s="29">
        <v>3321949</v>
      </c>
      <c r="CW251" s="29">
        <v>0</v>
      </c>
      <c r="CX251" s="29">
        <v>16266164.09</v>
      </c>
      <c r="CY251" s="29">
        <v>18908522</v>
      </c>
      <c r="CZ251" s="29">
        <v>0</v>
      </c>
      <c r="DA251" s="29">
        <v>1891318</v>
      </c>
      <c r="DB251" s="29">
        <v>0</v>
      </c>
      <c r="DC251" s="29">
        <v>17017204</v>
      </c>
      <c r="DD251" s="29">
        <v>9623822.88</v>
      </c>
      <c r="DE251" s="29">
        <v>0</v>
      </c>
      <c r="DF251" s="29">
        <v>0</v>
      </c>
      <c r="DG251" s="29">
        <v>0</v>
      </c>
      <c r="DH251" s="29">
        <v>9623822.88</v>
      </c>
      <c r="DI251" s="29">
        <v>14578113.09</v>
      </c>
      <c r="DJ251" s="29">
        <v>0</v>
      </c>
      <c r="DK251" s="29">
        <v>3321949</v>
      </c>
      <c r="DL251" s="29">
        <v>0</v>
      </c>
      <c r="DM251" s="29">
        <v>11256164.09</v>
      </c>
      <c r="DN251" s="29">
        <v>13712522</v>
      </c>
      <c r="DO251" s="29">
        <v>0</v>
      </c>
      <c r="DP251" s="29">
        <v>1891318</v>
      </c>
      <c r="DQ251" s="29">
        <v>0</v>
      </c>
      <c r="DR251" s="29">
        <v>11821204</v>
      </c>
      <c r="DS251" s="29">
        <v>9603822.88</v>
      </c>
      <c r="DT251" s="29">
        <v>0</v>
      </c>
      <c r="DU251" s="29">
        <v>0</v>
      </c>
      <c r="DV251" s="29">
        <v>0</v>
      </c>
      <c r="DW251" s="29">
        <v>9603822.88</v>
      </c>
      <c r="DX251" s="104" t="s">
        <v>81</v>
      </c>
      <c r="DY251" s="2"/>
      <c r="DZ251" s="2"/>
    </row>
    <row r="252" spans="1:130" ht="112.5">
      <c r="A252" s="42"/>
      <c r="B252" s="40"/>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5"/>
      <c r="AD252" s="24" t="s">
        <v>494</v>
      </c>
      <c r="AE252" s="24" t="s">
        <v>74</v>
      </c>
      <c r="AF252" s="25" t="s">
        <v>495</v>
      </c>
      <c r="AG252" s="26" t="s">
        <v>89</v>
      </c>
      <c r="AH252" s="26" t="s">
        <v>74</v>
      </c>
      <c r="AI252" s="27" t="s">
        <v>90</v>
      </c>
      <c r="AJ252" s="40"/>
      <c r="AK252" s="28"/>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105"/>
      <c r="DY252" s="31" t="s">
        <v>96</v>
      </c>
      <c r="DZ252" s="2"/>
    </row>
    <row r="253" spans="1:130" ht="78.75">
      <c r="A253" s="42"/>
      <c r="B253" s="40"/>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5"/>
      <c r="AD253" s="24"/>
      <c r="AE253" s="24"/>
      <c r="AF253" s="25"/>
      <c r="AG253" s="26" t="s">
        <v>463</v>
      </c>
      <c r="AH253" s="26" t="s">
        <v>74</v>
      </c>
      <c r="AI253" s="27" t="s">
        <v>90</v>
      </c>
      <c r="AJ253" s="40"/>
      <c r="AK253" s="28"/>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105"/>
      <c r="DY253" s="31" t="s">
        <v>99</v>
      </c>
      <c r="DZ253" s="2"/>
    </row>
    <row r="254" spans="1:130" ht="67.5">
      <c r="A254" s="42"/>
      <c r="B254" s="40"/>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5"/>
      <c r="AD254" s="24"/>
      <c r="AE254" s="24"/>
      <c r="AF254" s="25"/>
      <c r="AG254" s="26" t="s">
        <v>197</v>
      </c>
      <c r="AH254" s="26" t="s">
        <v>74</v>
      </c>
      <c r="AI254" s="27" t="s">
        <v>198</v>
      </c>
      <c r="AJ254" s="40"/>
      <c r="AK254" s="28"/>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105"/>
      <c r="DY254" s="31" t="s">
        <v>102</v>
      </c>
      <c r="DZ254" s="2"/>
    </row>
    <row r="255" spans="1:130" ht="78.75">
      <c r="A255" s="42"/>
      <c r="B255" s="40"/>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5"/>
      <c r="AD255" s="24"/>
      <c r="AE255" s="24"/>
      <c r="AF255" s="25"/>
      <c r="AG255" s="26" t="s">
        <v>199</v>
      </c>
      <c r="AH255" s="26" t="s">
        <v>74</v>
      </c>
      <c r="AI255" s="27" t="s">
        <v>198</v>
      </c>
      <c r="AJ255" s="40"/>
      <c r="AK255" s="28"/>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105"/>
      <c r="DY255" s="31" t="s">
        <v>105</v>
      </c>
      <c r="DZ255" s="2"/>
    </row>
    <row r="256" spans="1:130" ht="67.5">
      <c r="A256" s="42"/>
      <c r="B256" s="40"/>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5"/>
      <c r="AD256" s="24"/>
      <c r="AE256" s="24"/>
      <c r="AF256" s="25"/>
      <c r="AG256" s="26" t="s">
        <v>200</v>
      </c>
      <c r="AH256" s="26" t="s">
        <v>74</v>
      </c>
      <c r="AI256" s="27" t="s">
        <v>198</v>
      </c>
      <c r="AJ256" s="40"/>
      <c r="AK256" s="28"/>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105"/>
      <c r="DY256" s="31" t="s">
        <v>107</v>
      </c>
      <c r="DZ256" s="2"/>
    </row>
    <row r="257" spans="1:130" ht="67.5">
      <c r="A257" s="42"/>
      <c r="B257" s="40"/>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5"/>
      <c r="AD257" s="24"/>
      <c r="AE257" s="24"/>
      <c r="AF257" s="25"/>
      <c r="AG257" s="26" t="s">
        <v>203</v>
      </c>
      <c r="AH257" s="26" t="s">
        <v>74</v>
      </c>
      <c r="AI257" s="27" t="s">
        <v>204</v>
      </c>
      <c r="AJ257" s="40"/>
      <c r="AK257" s="28"/>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105"/>
      <c r="DY257" s="31" t="s">
        <v>109</v>
      </c>
      <c r="DZ257" s="2"/>
    </row>
    <row r="258" spans="1:130" ht="90">
      <c r="A258" s="42"/>
      <c r="B258" s="40"/>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5"/>
      <c r="AD258" s="24"/>
      <c r="AE258" s="24"/>
      <c r="AF258" s="25"/>
      <c r="AG258" s="26" t="s">
        <v>496</v>
      </c>
      <c r="AH258" s="26" t="s">
        <v>74</v>
      </c>
      <c r="AI258" s="27" t="s">
        <v>204</v>
      </c>
      <c r="AJ258" s="40"/>
      <c r="AK258" s="28"/>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105"/>
      <c r="DY258" s="31" t="s">
        <v>112</v>
      </c>
      <c r="DZ258" s="2"/>
    </row>
    <row r="259" spans="1:130" ht="67.5">
      <c r="A259" s="42"/>
      <c r="B259" s="40"/>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5"/>
      <c r="AD259" s="24"/>
      <c r="AE259" s="24"/>
      <c r="AF259" s="25"/>
      <c r="AG259" s="26" t="s">
        <v>464</v>
      </c>
      <c r="AH259" s="26" t="s">
        <v>74</v>
      </c>
      <c r="AI259" s="27" t="s">
        <v>104</v>
      </c>
      <c r="AJ259" s="40"/>
      <c r="AK259" s="28"/>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105"/>
      <c r="DY259" s="31" t="s">
        <v>115</v>
      </c>
      <c r="DZ259" s="2"/>
    </row>
    <row r="260" spans="1:130" ht="78.75">
      <c r="A260" s="42"/>
      <c r="B260" s="40"/>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5"/>
      <c r="AD260" s="24"/>
      <c r="AE260" s="24"/>
      <c r="AF260" s="25"/>
      <c r="AG260" s="26" t="s">
        <v>437</v>
      </c>
      <c r="AH260" s="26" t="s">
        <v>74</v>
      </c>
      <c r="AI260" s="27" t="s">
        <v>104</v>
      </c>
      <c r="AJ260" s="40"/>
      <c r="AK260" s="28"/>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105"/>
      <c r="DY260" s="31" t="s">
        <v>118</v>
      </c>
      <c r="DZ260" s="2"/>
    </row>
    <row r="261" spans="1:130" ht="67.5">
      <c r="A261" s="42"/>
      <c r="B261" s="40"/>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5"/>
      <c r="AD261" s="24"/>
      <c r="AE261" s="24"/>
      <c r="AF261" s="25"/>
      <c r="AG261" s="26" t="s">
        <v>108</v>
      </c>
      <c r="AH261" s="26" t="s">
        <v>74</v>
      </c>
      <c r="AI261" s="27" t="s">
        <v>104</v>
      </c>
      <c r="AJ261" s="40"/>
      <c r="AK261" s="28"/>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105"/>
      <c r="DY261" s="31" t="s">
        <v>120</v>
      </c>
      <c r="DZ261" s="2"/>
    </row>
    <row r="262" spans="1:130" ht="56.25">
      <c r="A262" s="42"/>
      <c r="B262" s="40"/>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5"/>
      <c r="AD262" s="24"/>
      <c r="AE262" s="24"/>
      <c r="AF262" s="25"/>
      <c r="AG262" s="26" t="s">
        <v>207</v>
      </c>
      <c r="AH262" s="26" t="s">
        <v>74</v>
      </c>
      <c r="AI262" s="27" t="s">
        <v>208</v>
      </c>
      <c r="AJ262" s="40"/>
      <c r="AK262" s="28"/>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105"/>
      <c r="DY262" s="31" t="s">
        <v>123</v>
      </c>
      <c r="DZ262" s="2"/>
    </row>
    <row r="263" spans="1:130" ht="67.5" customHeight="1">
      <c r="A263" s="41" t="s">
        <v>497</v>
      </c>
      <c r="B263" s="39" t="s">
        <v>498</v>
      </c>
      <c r="C263" s="24" t="s">
        <v>70</v>
      </c>
      <c r="D263" s="24" t="s">
        <v>499</v>
      </c>
      <c r="E263" s="24" t="s">
        <v>72</v>
      </c>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5"/>
      <c r="AD263" s="24"/>
      <c r="AE263" s="24"/>
      <c r="AF263" s="25"/>
      <c r="AG263" s="26" t="s">
        <v>492</v>
      </c>
      <c r="AH263" s="26" t="s">
        <v>74</v>
      </c>
      <c r="AI263" s="27" t="s">
        <v>90</v>
      </c>
      <c r="AJ263" s="39" t="s">
        <v>79</v>
      </c>
      <c r="AK263" s="28" t="s">
        <v>500</v>
      </c>
      <c r="AL263" s="29">
        <v>1569988</v>
      </c>
      <c r="AM263" s="29">
        <v>1520495.12</v>
      </c>
      <c r="AN263" s="29">
        <v>0</v>
      </c>
      <c r="AO263" s="29">
        <v>0</v>
      </c>
      <c r="AP263" s="29">
        <v>0</v>
      </c>
      <c r="AQ263" s="29">
        <v>0</v>
      </c>
      <c r="AR263" s="29">
        <v>0</v>
      </c>
      <c r="AS263" s="29">
        <v>0</v>
      </c>
      <c r="AT263" s="29">
        <v>1569988</v>
      </c>
      <c r="AU263" s="29">
        <v>1520495.12</v>
      </c>
      <c r="AV263" s="29">
        <v>1542420</v>
      </c>
      <c r="AW263" s="29">
        <v>0</v>
      </c>
      <c r="AX263" s="29">
        <v>0</v>
      </c>
      <c r="AY263" s="29">
        <v>0</v>
      </c>
      <c r="AZ263" s="29">
        <v>1542420</v>
      </c>
      <c r="BA263" s="29">
        <v>1540592</v>
      </c>
      <c r="BB263" s="29">
        <v>0</v>
      </c>
      <c r="BC263" s="29">
        <v>0</v>
      </c>
      <c r="BD263" s="29">
        <v>0</v>
      </c>
      <c r="BE263" s="29">
        <v>1540592</v>
      </c>
      <c r="BF263" s="29">
        <v>1540592</v>
      </c>
      <c r="BG263" s="29">
        <v>0</v>
      </c>
      <c r="BH263" s="29">
        <v>0</v>
      </c>
      <c r="BI263" s="29">
        <v>0</v>
      </c>
      <c r="BJ263" s="29">
        <v>1540592</v>
      </c>
      <c r="BK263" s="29">
        <v>1540592</v>
      </c>
      <c r="BL263" s="29">
        <v>0</v>
      </c>
      <c r="BM263" s="29">
        <v>0</v>
      </c>
      <c r="BN263" s="29">
        <v>0</v>
      </c>
      <c r="BO263" s="29">
        <v>1540592</v>
      </c>
      <c r="BP263" s="29">
        <v>1569988</v>
      </c>
      <c r="BQ263" s="29">
        <v>1520495.12</v>
      </c>
      <c r="BR263" s="29">
        <v>0</v>
      </c>
      <c r="BS263" s="29">
        <v>0</v>
      </c>
      <c r="BT263" s="29">
        <v>0</v>
      </c>
      <c r="BU263" s="29">
        <v>0</v>
      </c>
      <c r="BV263" s="29">
        <v>0</v>
      </c>
      <c r="BW263" s="29">
        <v>0</v>
      </c>
      <c r="BX263" s="29">
        <v>1569988</v>
      </c>
      <c r="BY263" s="29">
        <v>1520495.12</v>
      </c>
      <c r="BZ263" s="29">
        <v>1542420</v>
      </c>
      <c r="CA263" s="29">
        <v>0</v>
      </c>
      <c r="CB263" s="29">
        <v>0</v>
      </c>
      <c r="CC263" s="29">
        <v>0</v>
      </c>
      <c r="CD263" s="29">
        <v>1542420</v>
      </c>
      <c r="CE263" s="29">
        <v>1540592</v>
      </c>
      <c r="CF263" s="29">
        <v>0</v>
      </c>
      <c r="CG263" s="29">
        <v>0</v>
      </c>
      <c r="CH263" s="29">
        <v>0</v>
      </c>
      <c r="CI263" s="29">
        <v>1540592</v>
      </c>
      <c r="CJ263" s="29">
        <v>1540592</v>
      </c>
      <c r="CK263" s="29">
        <v>0</v>
      </c>
      <c r="CL263" s="29">
        <v>0</v>
      </c>
      <c r="CM263" s="29">
        <v>0</v>
      </c>
      <c r="CN263" s="29">
        <v>1540592</v>
      </c>
      <c r="CO263" s="29">
        <v>1540592</v>
      </c>
      <c r="CP263" s="29">
        <v>0</v>
      </c>
      <c r="CQ263" s="29">
        <v>0</v>
      </c>
      <c r="CR263" s="29">
        <v>0</v>
      </c>
      <c r="CS263" s="29">
        <v>1540592</v>
      </c>
      <c r="CT263" s="29">
        <v>1569988</v>
      </c>
      <c r="CU263" s="29">
        <v>0</v>
      </c>
      <c r="CV263" s="29">
        <v>0</v>
      </c>
      <c r="CW263" s="29">
        <v>0</v>
      </c>
      <c r="CX263" s="29">
        <v>1569988</v>
      </c>
      <c r="CY263" s="29">
        <v>1542420</v>
      </c>
      <c r="CZ263" s="29">
        <v>0</v>
      </c>
      <c r="DA263" s="29">
        <v>0</v>
      </c>
      <c r="DB263" s="29">
        <v>0</v>
      </c>
      <c r="DC263" s="29">
        <v>1542420</v>
      </c>
      <c r="DD263" s="29">
        <v>1540592</v>
      </c>
      <c r="DE263" s="29">
        <v>0</v>
      </c>
      <c r="DF263" s="29">
        <v>0</v>
      </c>
      <c r="DG263" s="29">
        <v>0</v>
      </c>
      <c r="DH263" s="29">
        <v>1540592</v>
      </c>
      <c r="DI263" s="29">
        <v>1569988</v>
      </c>
      <c r="DJ263" s="29">
        <v>0</v>
      </c>
      <c r="DK263" s="29">
        <v>0</v>
      </c>
      <c r="DL263" s="29">
        <v>0</v>
      </c>
      <c r="DM263" s="29">
        <v>1569988</v>
      </c>
      <c r="DN263" s="29">
        <v>1542420</v>
      </c>
      <c r="DO263" s="29">
        <v>0</v>
      </c>
      <c r="DP263" s="29">
        <v>0</v>
      </c>
      <c r="DQ263" s="29">
        <v>0</v>
      </c>
      <c r="DR263" s="29">
        <v>1542420</v>
      </c>
      <c r="DS263" s="29">
        <v>1540592</v>
      </c>
      <c r="DT263" s="29">
        <v>0</v>
      </c>
      <c r="DU263" s="29">
        <v>0</v>
      </c>
      <c r="DV263" s="29">
        <v>0</v>
      </c>
      <c r="DW263" s="29">
        <v>1540592</v>
      </c>
      <c r="DX263" s="104" t="s">
        <v>81</v>
      </c>
      <c r="DY263" s="2"/>
      <c r="DZ263" s="2"/>
    </row>
    <row r="264" spans="1:130" ht="67.5">
      <c r="A264" s="42"/>
      <c r="B264" s="40"/>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5"/>
      <c r="AD264" s="24"/>
      <c r="AE264" s="24"/>
      <c r="AF264" s="25"/>
      <c r="AG264" s="26" t="s">
        <v>197</v>
      </c>
      <c r="AH264" s="26" t="s">
        <v>74</v>
      </c>
      <c r="AI264" s="27" t="s">
        <v>198</v>
      </c>
      <c r="AJ264" s="40"/>
      <c r="AK264" s="28"/>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105"/>
      <c r="DY264" s="31" t="s">
        <v>96</v>
      </c>
      <c r="DZ264" s="2"/>
    </row>
    <row r="265" spans="1:130" ht="78.75">
      <c r="A265" s="42"/>
      <c r="B265" s="40"/>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5"/>
      <c r="AD265" s="24"/>
      <c r="AE265" s="24"/>
      <c r="AF265" s="25"/>
      <c r="AG265" s="26" t="s">
        <v>199</v>
      </c>
      <c r="AH265" s="26" t="s">
        <v>74</v>
      </c>
      <c r="AI265" s="27" t="s">
        <v>198</v>
      </c>
      <c r="AJ265" s="40"/>
      <c r="AK265" s="28"/>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105"/>
      <c r="DY265" s="31" t="s">
        <v>99</v>
      </c>
      <c r="DZ265" s="2"/>
    </row>
    <row r="266" spans="1:130" ht="67.5">
      <c r="A266" s="42"/>
      <c r="B266" s="40"/>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5"/>
      <c r="AD266" s="24"/>
      <c r="AE266" s="24"/>
      <c r="AF266" s="25"/>
      <c r="AG266" s="26" t="s">
        <v>200</v>
      </c>
      <c r="AH266" s="26" t="s">
        <v>74</v>
      </c>
      <c r="AI266" s="27" t="s">
        <v>198</v>
      </c>
      <c r="AJ266" s="40"/>
      <c r="AK266" s="28"/>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105"/>
      <c r="DY266" s="31" t="s">
        <v>102</v>
      </c>
      <c r="DZ266" s="2"/>
    </row>
    <row r="267" spans="1:130" ht="56.25">
      <c r="A267" s="42"/>
      <c r="B267" s="40"/>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5"/>
      <c r="AD267" s="24"/>
      <c r="AE267" s="24"/>
      <c r="AF267" s="25"/>
      <c r="AG267" s="26" t="s">
        <v>501</v>
      </c>
      <c r="AH267" s="26" t="s">
        <v>74</v>
      </c>
      <c r="AI267" s="27" t="s">
        <v>204</v>
      </c>
      <c r="AJ267" s="40"/>
      <c r="AK267" s="28"/>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105"/>
      <c r="DY267" s="31" t="s">
        <v>105</v>
      </c>
      <c r="DZ267" s="2"/>
    </row>
    <row r="268" spans="1:130" ht="78.75">
      <c r="A268" s="42"/>
      <c r="B268" s="40"/>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5"/>
      <c r="AD268" s="24"/>
      <c r="AE268" s="24"/>
      <c r="AF268" s="25"/>
      <c r="AG268" s="26" t="s">
        <v>437</v>
      </c>
      <c r="AH268" s="26" t="s">
        <v>74</v>
      </c>
      <c r="AI268" s="27" t="s">
        <v>104</v>
      </c>
      <c r="AJ268" s="40"/>
      <c r="AK268" s="28"/>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105"/>
      <c r="DY268" s="31" t="s">
        <v>107</v>
      </c>
      <c r="DZ268" s="2"/>
    </row>
    <row r="269" spans="1:130" ht="94.5">
      <c r="A269" s="16" t="s">
        <v>502</v>
      </c>
      <c r="B269" s="17" t="s">
        <v>503</v>
      </c>
      <c r="C269" s="18" t="s">
        <v>65</v>
      </c>
      <c r="D269" s="18" t="s">
        <v>65</v>
      </c>
      <c r="E269" s="18" t="s">
        <v>65</v>
      </c>
      <c r="F269" s="18" t="s">
        <v>65</v>
      </c>
      <c r="G269" s="18" t="s">
        <v>65</v>
      </c>
      <c r="H269" s="18" t="s">
        <v>65</v>
      </c>
      <c r="I269" s="18" t="s">
        <v>65</v>
      </c>
      <c r="J269" s="18" t="s">
        <v>65</v>
      </c>
      <c r="K269" s="18" t="s">
        <v>65</v>
      </c>
      <c r="L269" s="18" t="s">
        <v>65</v>
      </c>
      <c r="M269" s="18" t="s">
        <v>65</v>
      </c>
      <c r="N269" s="18" t="s">
        <v>65</v>
      </c>
      <c r="O269" s="18" t="s">
        <v>65</v>
      </c>
      <c r="P269" s="18" t="s">
        <v>65</v>
      </c>
      <c r="Q269" s="18" t="s">
        <v>65</v>
      </c>
      <c r="R269" s="18" t="s">
        <v>65</v>
      </c>
      <c r="S269" s="18" t="s">
        <v>65</v>
      </c>
      <c r="T269" s="18" t="s">
        <v>65</v>
      </c>
      <c r="U269" s="18" t="s">
        <v>65</v>
      </c>
      <c r="V269" s="18" t="s">
        <v>65</v>
      </c>
      <c r="W269" s="18" t="s">
        <v>65</v>
      </c>
      <c r="X269" s="18" t="s">
        <v>65</v>
      </c>
      <c r="Y269" s="18" t="s">
        <v>65</v>
      </c>
      <c r="Z269" s="18" t="s">
        <v>65</v>
      </c>
      <c r="AA269" s="18" t="s">
        <v>65</v>
      </c>
      <c r="AB269" s="18" t="s">
        <v>65</v>
      </c>
      <c r="AC269" s="18" t="s">
        <v>65</v>
      </c>
      <c r="AD269" s="18" t="s">
        <v>65</v>
      </c>
      <c r="AE269" s="18" t="s">
        <v>65</v>
      </c>
      <c r="AF269" s="18" t="s">
        <v>65</v>
      </c>
      <c r="AG269" s="19" t="s">
        <v>65</v>
      </c>
      <c r="AH269" s="19" t="s">
        <v>65</v>
      </c>
      <c r="AI269" s="19" t="s">
        <v>65</v>
      </c>
      <c r="AJ269" s="20" t="s">
        <v>65</v>
      </c>
      <c r="AK269" s="18" t="s">
        <v>65</v>
      </c>
      <c r="AL269" s="21">
        <v>4726150</v>
      </c>
      <c r="AM269" s="21">
        <v>4696892.48</v>
      </c>
      <c r="AN269" s="21">
        <v>0</v>
      </c>
      <c r="AO269" s="21">
        <v>0</v>
      </c>
      <c r="AP269" s="21">
        <v>0</v>
      </c>
      <c r="AQ269" s="21">
        <v>0</v>
      </c>
      <c r="AR269" s="21">
        <v>0</v>
      </c>
      <c r="AS269" s="21">
        <v>0</v>
      </c>
      <c r="AT269" s="21">
        <v>4726150</v>
      </c>
      <c r="AU269" s="21">
        <v>4696892.48</v>
      </c>
      <c r="AV269" s="21">
        <v>4825000</v>
      </c>
      <c r="AW269" s="21">
        <v>0</v>
      </c>
      <c r="AX269" s="21">
        <v>0</v>
      </c>
      <c r="AY269" s="21">
        <v>0</v>
      </c>
      <c r="AZ269" s="21">
        <v>4825000</v>
      </c>
      <c r="BA269" s="21">
        <v>4173000</v>
      </c>
      <c r="BB269" s="21">
        <v>0</v>
      </c>
      <c r="BC269" s="21">
        <v>0</v>
      </c>
      <c r="BD269" s="21">
        <v>0</v>
      </c>
      <c r="BE269" s="21">
        <v>4173000</v>
      </c>
      <c r="BF269" s="21">
        <v>4173000</v>
      </c>
      <c r="BG269" s="21">
        <v>0</v>
      </c>
      <c r="BH269" s="21">
        <v>0</v>
      </c>
      <c r="BI269" s="21">
        <v>0</v>
      </c>
      <c r="BJ269" s="21">
        <v>4173000</v>
      </c>
      <c r="BK269" s="21">
        <v>4173000</v>
      </c>
      <c r="BL269" s="21">
        <v>0</v>
      </c>
      <c r="BM269" s="21">
        <v>0</v>
      </c>
      <c r="BN269" s="21">
        <v>0</v>
      </c>
      <c r="BO269" s="21">
        <v>4173000</v>
      </c>
      <c r="BP269" s="21">
        <v>4726150</v>
      </c>
      <c r="BQ269" s="21">
        <v>4696892.48</v>
      </c>
      <c r="BR269" s="21">
        <v>0</v>
      </c>
      <c r="BS269" s="21">
        <v>0</v>
      </c>
      <c r="BT269" s="21">
        <v>0</v>
      </c>
      <c r="BU269" s="21">
        <v>0</v>
      </c>
      <c r="BV269" s="21">
        <v>0</v>
      </c>
      <c r="BW269" s="21">
        <v>0</v>
      </c>
      <c r="BX269" s="21">
        <v>4726150</v>
      </c>
      <c r="BY269" s="21">
        <v>4696892.48</v>
      </c>
      <c r="BZ269" s="21">
        <v>4825000</v>
      </c>
      <c r="CA269" s="21">
        <v>0</v>
      </c>
      <c r="CB269" s="21">
        <v>0</v>
      </c>
      <c r="CC269" s="21">
        <v>0</v>
      </c>
      <c r="CD269" s="21">
        <v>4825000</v>
      </c>
      <c r="CE269" s="21">
        <v>4173000</v>
      </c>
      <c r="CF269" s="21">
        <v>0</v>
      </c>
      <c r="CG269" s="21">
        <v>0</v>
      </c>
      <c r="CH269" s="21">
        <v>0</v>
      </c>
      <c r="CI269" s="21">
        <v>4173000</v>
      </c>
      <c r="CJ269" s="21">
        <v>4173000</v>
      </c>
      <c r="CK269" s="21">
        <v>0</v>
      </c>
      <c r="CL269" s="21">
        <v>0</v>
      </c>
      <c r="CM269" s="21">
        <v>0</v>
      </c>
      <c r="CN269" s="21">
        <v>4173000</v>
      </c>
      <c r="CO269" s="21">
        <v>4173000</v>
      </c>
      <c r="CP269" s="21">
        <v>0</v>
      </c>
      <c r="CQ269" s="21">
        <v>0</v>
      </c>
      <c r="CR269" s="21">
        <v>0</v>
      </c>
      <c r="CS269" s="21">
        <v>4173000</v>
      </c>
      <c r="CT269" s="21">
        <v>4726150</v>
      </c>
      <c r="CU269" s="21">
        <v>0</v>
      </c>
      <c r="CV269" s="21">
        <v>0</v>
      </c>
      <c r="CW269" s="21">
        <v>0</v>
      </c>
      <c r="CX269" s="21">
        <v>4726150</v>
      </c>
      <c r="CY269" s="21">
        <v>4825000</v>
      </c>
      <c r="CZ269" s="21">
        <v>0</v>
      </c>
      <c r="DA269" s="21">
        <v>0</v>
      </c>
      <c r="DB269" s="21">
        <v>0</v>
      </c>
      <c r="DC269" s="21">
        <v>4825000</v>
      </c>
      <c r="DD269" s="21">
        <v>4173000</v>
      </c>
      <c r="DE269" s="21">
        <v>0</v>
      </c>
      <c r="DF269" s="21">
        <v>0</v>
      </c>
      <c r="DG269" s="21">
        <v>0</v>
      </c>
      <c r="DH269" s="21">
        <v>4173000</v>
      </c>
      <c r="DI269" s="21">
        <v>4726150</v>
      </c>
      <c r="DJ269" s="21">
        <v>0</v>
      </c>
      <c r="DK269" s="21">
        <v>0</v>
      </c>
      <c r="DL269" s="21">
        <v>0</v>
      </c>
      <c r="DM269" s="21">
        <v>4726150</v>
      </c>
      <c r="DN269" s="21">
        <v>4825000</v>
      </c>
      <c r="DO269" s="21">
        <v>0</v>
      </c>
      <c r="DP269" s="21">
        <v>0</v>
      </c>
      <c r="DQ269" s="21">
        <v>0</v>
      </c>
      <c r="DR269" s="21">
        <v>4825000</v>
      </c>
      <c r="DS269" s="21">
        <v>4173000</v>
      </c>
      <c r="DT269" s="21">
        <v>0</v>
      </c>
      <c r="DU269" s="21">
        <v>0</v>
      </c>
      <c r="DV269" s="21">
        <v>0</v>
      </c>
      <c r="DW269" s="21">
        <v>4173000</v>
      </c>
      <c r="DX269" s="18"/>
      <c r="DY269" s="2"/>
      <c r="DZ269" s="2"/>
    </row>
    <row r="270" spans="1:130" ht="84">
      <c r="A270" s="16" t="s">
        <v>504</v>
      </c>
      <c r="B270" s="17" t="s">
        <v>505</v>
      </c>
      <c r="C270" s="18" t="s">
        <v>65</v>
      </c>
      <c r="D270" s="18" t="s">
        <v>65</v>
      </c>
      <c r="E270" s="18" t="s">
        <v>65</v>
      </c>
      <c r="F270" s="18" t="s">
        <v>65</v>
      </c>
      <c r="G270" s="18" t="s">
        <v>65</v>
      </c>
      <c r="H270" s="18" t="s">
        <v>65</v>
      </c>
      <c r="I270" s="18" t="s">
        <v>65</v>
      </c>
      <c r="J270" s="18" t="s">
        <v>65</v>
      </c>
      <c r="K270" s="18" t="s">
        <v>65</v>
      </c>
      <c r="L270" s="18" t="s">
        <v>65</v>
      </c>
      <c r="M270" s="18" t="s">
        <v>65</v>
      </c>
      <c r="N270" s="18" t="s">
        <v>65</v>
      </c>
      <c r="O270" s="18" t="s">
        <v>65</v>
      </c>
      <c r="P270" s="18" t="s">
        <v>65</v>
      </c>
      <c r="Q270" s="18" t="s">
        <v>65</v>
      </c>
      <c r="R270" s="18" t="s">
        <v>65</v>
      </c>
      <c r="S270" s="18" t="s">
        <v>65</v>
      </c>
      <c r="T270" s="18" t="s">
        <v>65</v>
      </c>
      <c r="U270" s="18" t="s">
        <v>65</v>
      </c>
      <c r="V270" s="18" t="s">
        <v>65</v>
      </c>
      <c r="W270" s="18" t="s">
        <v>65</v>
      </c>
      <c r="X270" s="18" t="s">
        <v>65</v>
      </c>
      <c r="Y270" s="18" t="s">
        <v>65</v>
      </c>
      <c r="Z270" s="18" t="s">
        <v>65</v>
      </c>
      <c r="AA270" s="18" t="s">
        <v>65</v>
      </c>
      <c r="AB270" s="18" t="s">
        <v>65</v>
      </c>
      <c r="AC270" s="18" t="s">
        <v>65</v>
      </c>
      <c r="AD270" s="18" t="s">
        <v>65</v>
      </c>
      <c r="AE270" s="18" t="s">
        <v>65</v>
      </c>
      <c r="AF270" s="18" t="s">
        <v>65</v>
      </c>
      <c r="AG270" s="19" t="s">
        <v>65</v>
      </c>
      <c r="AH270" s="19" t="s">
        <v>65</v>
      </c>
      <c r="AI270" s="19" t="s">
        <v>65</v>
      </c>
      <c r="AJ270" s="20" t="s">
        <v>65</v>
      </c>
      <c r="AK270" s="18" t="s">
        <v>65</v>
      </c>
      <c r="AL270" s="21">
        <v>4726150</v>
      </c>
      <c r="AM270" s="21">
        <v>4696892.48</v>
      </c>
      <c r="AN270" s="21">
        <v>0</v>
      </c>
      <c r="AO270" s="21">
        <v>0</v>
      </c>
      <c r="AP270" s="21">
        <v>0</v>
      </c>
      <c r="AQ270" s="21">
        <v>0</v>
      </c>
      <c r="AR270" s="21">
        <v>0</v>
      </c>
      <c r="AS270" s="21">
        <v>0</v>
      </c>
      <c r="AT270" s="21">
        <v>4726150</v>
      </c>
      <c r="AU270" s="21">
        <v>4696892.48</v>
      </c>
      <c r="AV270" s="21">
        <v>4825000</v>
      </c>
      <c r="AW270" s="21">
        <v>0</v>
      </c>
      <c r="AX270" s="21">
        <v>0</v>
      </c>
      <c r="AY270" s="21">
        <v>0</v>
      </c>
      <c r="AZ270" s="21">
        <v>4825000</v>
      </c>
      <c r="BA270" s="21">
        <v>4173000</v>
      </c>
      <c r="BB270" s="21">
        <v>0</v>
      </c>
      <c r="BC270" s="21">
        <v>0</v>
      </c>
      <c r="BD270" s="21">
        <v>0</v>
      </c>
      <c r="BE270" s="21">
        <v>4173000</v>
      </c>
      <c r="BF270" s="21">
        <v>4173000</v>
      </c>
      <c r="BG270" s="21">
        <v>0</v>
      </c>
      <c r="BH270" s="21">
        <v>0</v>
      </c>
      <c r="BI270" s="21">
        <v>0</v>
      </c>
      <c r="BJ270" s="21">
        <v>4173000</v>
      </c>
      <c r="BK270" s="21">
        <v>4173000</v>
      </c>
      <c r="BL270" s="21">
        <v>0</v>
      </c>
      <c r="BM270" s="21">
        <v>0</v>
      </c>
      <c r="BN270" s="21">
        <v>0</v>
      </c>
      <c r="BO270" s="21">
        <v>4173000</v>
      </c>
      <c r="BP270" s="21">
        <v>4726150</v>
      </c>
      <c r="BQ270" s="21">
        <v>4696892.48</v>
      </c>
      <c r="BR270" s="21">
        <v>0</v>
      </c>
      <c r="BS270" s="21">
        <v>0</v>
      </c>
      <c r="BT270" s="21">
        <v>0</v>
      </c>
      <c r="BU270" s="21">
        <v>0</v>
      </c>
      <c r="BV270" s="21">
        <v>0</v>
      </c>
      <c r="BW270" s="21">
        <v>0</v>
      </c>
      <c r="BX270" s="21">
        <v>4726150</v>
      </c>
      <c r="BY270" s="21">
        <v>4696892.48</v>
      </c>
      <c r="BZ270" s="21">
        <v>4825000</v>
      </c>
      <c r="CA270" s="21">
        <v>0</v>
      </c>
      <c r="CB270" s="21">
        <v>0</v>
      </c>
      <c r="CC270" s="21">
        <v>0</v>
      </c>
      <c r="CD270" s="21">
        <v>4825000</v>
      </c>
      <c r="CE270" s="21">
        <v>4173000</v>
      </c>
      <c r="CF270" s="21">
        <v>0</v>
      </c>
      <c r="CG270" s="21">
        <v>0</v>
      </c>
      <c r="CH270" s="21">
        <v>0</v>
      </c>
      <c r="CI270" s="21">
        <v>4173000</v>
      </c>
      <c r="CJ270" s="21">
        <v>4173000</v>
      </c>
      <c r="CK270" s="21">
        <v>0</v>
      </c>
      <c r="CL270" s="21">
        <v>0</v>
      </c>
      <c r="CM270" s="21">
        <v>0</v>
      </c>
      <c r="CN270" s="21">
        <v>4173000</v>
      </c>
      <c r="CO270" s="21">
        <v>4173000</v>
      </c>
      <c r="CP270" s="21">
        <v>0</v>
      </c>
      <c r="CQ270" s="21">
        <v>0</v>
      </c>
      <c r="CR270" s="21">
        <v>0</v>
      </c>
      <c r="CS270" s="21">
        <v>4173000</v>
      </c>
      <c r="CT270" s="21">
        <v>4726150</v>
      </c>
      <c r="CU270" s="21">
        <v>0</v>
      </c>
      <c r="CV270" s="21">
        <v>0</v>
      </c>
      <c r="CW270" s="21">
        <v>0</v>
      </c>
      <c r="CX270" s="21">
        <v>4726150</v>
      </c>
      <c r="CY270" s="21">
        <v>4825000</v>
      </c>
      <c r="CZ270" s="21">
        <v>0</v>
      </c>
      <c r="DA270" s="21">
        <v>0</v>
      </c>
      <c r="DB270" s="21">
        <v>0</v>
      </c>
      <c r="DC270" s="21">
        <v>4825000</v>
      </c>
      <c r="DD270" s="21">
        <v>4173000</v>
      </c>
      <c r="DE270" s="21">
        <v>0</v>
      </c>
      <c r="DF270" s="21">
        <v>0</v>
      </c>
      <c r="DG270" s="21">
        <v>0</v>
      </c>
      <c r="DH270" s="21">
        <v>4173000</v>
      </c>
      <c r="DI270" s="21">
        <v>4726150</v>
      </c>
      <c r="DJ270" s="21">
        <v>0</v>
      </c>
      <c r="DK270" s="21">
        <v>0</v>
      </c>
      <c r="DL270" s="21">
        <v>0</v>
      </c>
      <c r="DM270" s="21">
        <v>4726150</v>
      </c>
      <c r="DN270" s="21">
        <v>4825000</v>
      </c>
      <c r="DO270" s="21">
        <v>0</v>
      </c>
      <c r="DP270" s="21">
        <v>0</v>
      </c>
      <c r="DQ270" s="21">
        <v>0</v>
      </c>
      <c r="DR270" s="21">
        <v>4825000</v>
      </c>
      <c r="DS270" s="21">
        <v>4173000</v>
      </c>
      <c r="DT270" s="21">
        <v>0</v>
      </c>
      <c r="DU270" s="21">
        <v>0</v>
      </c>
      <c r="DV270" s="21">
        <v>0</v>
      </c>
      <c r="DW270" s="21">
        <v>4173000</v>
      </c>
      <c r="DX270" s="18"/>
      <c r="DY270" s="2"/>
      <c r="DZ270" s="2"/>
    </row>
    <row r="271" spans="1:130" ht="78.75" customHeight="1">
      <c r="A271" s="41" t="s">
        <v>506</v>
      </c>
      <c r="B271" s="39" t="s">
        <v>507</v>
      </c>
      <c r="C271" s="24" t="s">
        <v>457</v>
      </c>
      <c r="D271" s="24" t="s">
        <v>508</v>
      </c>
      <c r="E271" s="24" t="s">
        <v>459</v>
      </c>
      <c r="F271" s="24"/>
      <c r="G271" s="24"/>
      <c r="H271" s="24"/>
      <c r="I271" s="24"/>
      <c r="J271" s="24"/>
      <c r="K271" s="24"/>
      <c r="L271" s="24"/>
      <c r="M271" s="24"/>
      <c r="N271" s="24"/>
      <c r="O271" s="24"/>
      <c r="P271" s="24"/>
      <c r="Q271" s="24"/>
      <c r="R271" s="24"/>
      <c r="S271" s="24"/>
      <c r="T271" s="24"/>
      <c r="U271" s="24"/>
      <c r="V271" s="24"/>
      <c r="W271" s="24"/>
      <c r="X271" s="24"/>
      <c r="Y271" s="24"/>
      <c r="Z271" s="24"/>
      <c r="AA271" s="24" t="s">
        <v>509</v>
      </c>
      <c r="AB271" s="24" t="s">
        <v>510</v>
      </c>
      <c r="AC271" s="25" t="s">
        <v>511</v>
      </c>
      <c r="AD271" s="24"/>
      <c r="AE271" s="24"/>
      <c r="AF271" s="25"/>
      <c r="AG271" s="26" t="s">
        <v>179</v>
      </c>
      <c r="AH271" s="26" t="s">
        <v>74</v>
      </c>
      <c r="AI271" s="27" t="s">
        <v>90</v>
      </c>
      <c r="AJ271" s="39" t="s">
        <v>118</v>
      </c>
      <c r="AK271" s="28" t="s">
        <v>512</v>
      </c>
      <c r="AL271" s="29">
        <v>2421150</v>
      </c>
      <c r="AM271" s="29">
        <v>2391892.48</v>
      </c>
      <c r="AN271" s="29">
        <v>0</v>
      </c>
      <c r="AO271" s="29">
        <v>0</v>
      </c>
      <c r="AP271" s="29">
        <v>0</v>
      </c>
      <c r="AQ271" s="29">
        <v>0</v>
      </c>
      <c r="AR271" s="29">
        <v>0</v>
      </c>
      <c r="AS271" s="29">
        <v>0</v>
      </c>
      <c r="AT271" s="29">
        <v>2421150</v>
      </c>
      <c r="AU271" s="29">
        <v>2391892.48</v>
      </c>
      <c r="AV271" s="29">
        <v>2640000</v>
      </c>
      <c r="AW271" s="29">
        <v>0</v>
      </c>
      <c r="AX271" s="29">
        <v>0</v>
      </c>
      <c r="AY271" s="29">
        <v>0</v>
      </c>
      <c r="AZ271" s="29">
        <v>2640000</v>
      </c>
      <c r="BA271" s="29">
        <v>2640000</v>
      </c>
      <c r="BB271" s="29">
        <v>0</v>
      </c>
      <c r="BC271" s="29">
        <v>0</v>
      </c>
      <c r="BD271" s="29">
        <v>0</v>
      </c>
      <c r="BE271" s="29">
        <v>2640000</v>
      </c>
      <c r="BF271" s="29">
        <v>2640000</v>
      </c>
      <c r="BG271" s="29">
        <v>0</v>
      </c>
      <c r="BH271" s="29">
        <v>0</v>
      </c>
      <c r="BI271" s="29">
        <v>0</v>
      </c>
      <c r="BJ271" s="29">
        <v>2640000</v>
      </c>
      <c r="BK271" s="29">
        <v>2640000</v>
      </c>
      <c r="BL271" s="29">
        <v>0</v>
      </c>
      <c r="BM271" s="29">
        <v>0</v>
      </c>
      <c r="BN271" s="29">
        <v>0</v>
      </c>
      <c r="BO271" s="29">
        <v>2640000</v>
      </c>
      <c r="BP271" s="29">
        <v>2421150</v>
      </c>
      <c r="BQ271" s="29">
        <v>2391892.48</v>
      </c>
      <c r="BR271" s="29">
        <v>0</v>
      </c>
      <c r="BS271" s="29">
        <v>0</v>
      </c>
      <c r="BT271" s="29">
        <v>0</v>
      </c>
      <c r="BU271" s="29">
        <v>0</v>
      </c>
      <c r="BV271" s="29">
        <v>0</v>
      </c>
      <c r="BW271" s="29">
        <v>0</v>
      </c>
      <c r="BX271" s="29">
        <v>2421150</v>
      </c>
      <c r="BY271" s="29">
        <v>2391892.48</v>
      </c>
      <c r="BZ271" s="29">
        <v>2640000</v>
      </c>
      <c r="CA271" s="29">
        <v>0</v>
      </c>
      <c r="CB271" s="29">
        <v>0</v>
      </c>
      <c r="CC271" s="29">
        <v>0</v>
      </c>
      <c r="CD271" s="29">
        <v>2640000</v>
      </c>
      <c r="CE271" s="29">
        <v>2640000</v>
      </c>
      <c r="CF271" s="29">
        <v>0</v>
      </c>
      <c r="CG271" s="29">
        <v>0</v>
      </c>
      <c r="CH271" s="29">
        <v>0</v>
      </c>
      <c r="CI271" s="29">
        <v>2640000</v>
      </c>
      <c r="CJ271" s="29">
        <v>2640000</v>
      </c>
      <c r="CK271" s="29">
        <v>0</v>
      </c>
      <c r="CL271" s="29">
        <v>0</v>
      </c>
      <c r="CM271" s="29">
        <v>0</v>
      </c>
      <c r="CN271" s="29">
        <v>2640000</v>
      </c>
      <c r="CO271" s="29">
        <v>2640000</v>
      </c>
      <c r="CP271" s="29">
        <v>0</v>
      </c>
      <c r="CQ271" s="29">
        <v>0</v>
      </c>
      <c r="CR271" s="29">
        <v>0</v>
      </c>
      <c r="CS271" s="29">
        <v>2640000</v>
      </c>
      <c r="CT271" s="29">
        <v>2421150</v>
      </c>
      <c r="CU271" s="29">
        <v>0</v>
      </c>
      <c r="CV271" s="29">
        <v>0</v>
      </c>
      <c r="CW271" s="29">
        <v>0</v>
      </c>
      <c r="CX271" s="29">
        <v>2421150</v>
      </c>
      <c r="CY271" s="29">
        <v>2640000</v>
      </c>
      <c r="CZ271" s="29">
        <v>0</v>
      </c>
      <c r="DA271" s="29">
        <v>0</v>
      </c>
      <c r="DB271" s="29">
        <v>0</v>
      </c>
      <c r="DC271" s="29">
        <v>2640000</v>
      </c>
      <c r="DD271" s="29">
        <v>2640000</v>
      </c>
      <c r="DE271" s="29">
        <v>0</v>
      </c>
      <c r="DF271" s="29">
        <v>0</v>
      </c>
      <c r="DG271" s="29">
        <v>0</v>
      </c>
      <c r="DH271" s="29">
        <v>2640000</v>
      </c>
      <c r="DI271" s="29">
        <v>2421150</v>
      </c>
      <c r="DJ271" s="29">
        <v>0</v>
      </c>
      <c r="DK271" s="29">
        <v>0</v>
      </c>
      <c r="DL271" s="29">
        <v>0</v>
      </c>
      <c r="DM271" s="29">
        <v>2421150</v>
      </c>
      <c r="DN271" s="29">
        <v>2640000</v>
      </c>
      <c r="DO271" s="29">
        <v>0</v>
      </c>
      <c r="DP271" s="29">
        <v>0</v>
      </c>
      <c r="DQ271" s="29">
        <v>0</v>
      </c>
      <c r="DR271" s="29">
        <v>2640000</v>
      </c>
      <c r="DS271" s="29">
        <v>2640000</v>
      </c>
      <c r="DT271" s="29">
        <v>0</v>
      </c>
      <c r="DU271" s="29">
        <v>0</v>
      </c>
      <c r="DV271" s="29">
        <v>0</v>
      </c>
      <c r="DW271" s="29">
        <v>2640000</v>
      </c>
      <c r="DX271" s="104" t="s">
        <v>81</v>
      </c>
      <c r="DY271" s="2"/>
      <c r="DZ271" s="2"/>
    </row>
    <row r="272" spans="1:130" ht="67.5">
      <c r="A272" s="42"/>
      <c r="B272" s="40"/>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5"/>
      <c r="AD272" s="24"/>
      <c r="AE272" s="24"/>
      <c r="AF272" s="25"/>
      <c r="AG272" s="26" t="s">
        <v>513</v>
      </c>
      <c r="AH272" s="26" t="s">
        <v>74</v>
      </c>
      <c r="AI272" s="27" t="s">
        <v>215</v>
      </c>
      <c r="AJ272" s="40"/>
      <c r="AK272" s="28"/>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105"/>
      <c r="DY272" s="31" t="s">
        <v>96</v>
      </c>
      <c r="DZ272" s="2"/>
    </row>
    <row r="273" spans="1:130" ht="191.25">
      <c r="A273" s="42"/>
      <c r="B273" s="40"/>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5"/>
      <c r="AD273" s="24"/>
      <c r="AE273" s="24"/>
      <c r="AF273" s="25"/>
      <c r="AG273" s="26" t="s">
        <v>514</v>
      </c>
      <c r="AH273" s="26" t="s">
        <v>74</v>
      </c>
      <c r="AI273" s="27" t="s">
        <v>215</v>
      </c>
      <c r="AJ273" s="40"/>
      <c r="AK273" s="28"/>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105"/>
      <c r="DY273" s="31" t="s">
        <v>99</v>
      </c>
      <c r="DZ273" s="2"/>
    </row>
    <row r="274" spans="1:130" ht="67.5" customHeight="1">
      <c r="A274" s="41" t="s">
        <v>515</v>
      </c>
      <c r="B274" s="39" t="s">
        <v>516</v>
      </c>
      <c r="C274" s="24" t="s">
        <v>432</v>
      </c>
      <c r="D274" s="24" t="s">
        <v>74</v>
      </c>
      <c r="E274" s="24" t="s">
        <v>434</v>
      </c>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5"/>
      <c r="AD274" s="24"/>
      <c r="AE274" s="24"/>
      <c r="AF274" s="25"/>
      <c r="AG274" s="26" t="s">
        <v>517</v>
      </c>
      <c r="AH274" s="26" t="s">
        <v>74</v>
      </c>
      <c r="AI274" s="27" t="s">
        <v>518</v>
      </c>
      <c r="AJ274" s="39" t="s">
        <v>118</v>
      </c>
      <c r="AK274" s="28" t="s">
        <v>519</v>
      </c>
      <c r="AL274" s="29">
        <v>2305000</v>
      </c>
      <c r="AM274" s="29">
        <v>2305000</v>
      </c>
      <c r="AN274" s="29">
        <v>0</v>
      </c>
      <c r="AO274" s="29">
        <v>0</v>
      </c>
      <c r="AP274" s="29">
        <v>0</v>
      </c>
      <c r="AQ274" s="29">
        <v>0</v>
      </c>
      <c r="AR274" s="29">
        <v>0</v>
      </c>
      <c r="AS274" s="29">
        <v>0</v>
      </c>
      <c r="AT274" s="29">
        <v>2305000</v>
      </c>
      <c r="AU274" s="29">
        <v>2305000</v>
      </c>
      <c r="AV274" s="29">
        <v>2185000</v>
      </c>
      <c r="AW274" s="29">
        <v>0</v>
      </c>
      <c r="AX274" s="29">
        <v>0</v>
      </c>
      <c r="AY274" s="29">
        <v>0</v>
      </c>
      <c r="AZ274" s="29">
        <v>2185000</v>
      </c>
      <c r="BA274" s="29">
        <v>1533000</v>
      </c>
      <c r="BB274" s="29">
        <v>0</v>
      </c>
      <c r="BC274" s="29">
        <v>0</v>
      </c>
      <c r="BD274" s="29">
        <v>0</v>
      </c>
      <c r="BE274" s="29">
        <v>1533000</v>
      </c>
      <c r="BF274" s="29">
        <v>1533000</v>
      </c>
      <c r="BG274" s="29">
        <v>0</v>
      </c>
      <c r="BH274" s="29">
        <v>0</v>
      </c>
      <c r="BI274" s="29">
        <v>0</v>
      </c>
      <c r="BJ274" s="29">
        <v>1533000</v>
      </c>
      <c r="BK274" s="29">
        <v>1533000</v>
      </c>
      <c r="BL274" s="29">
        <v>0</v>
      </c>
      <c r="BM274" s="29">
        <v>0</v>
      </c>
      <c r="BN274" s="29">
        <v>0</v>
      </c>
      <c r="BO274" s="29">
        <v>1533000</v>
      </c>
      <c r="BP274" s="29">
        <v>2305000</v>
      </c>
      <c r="BQ274" s="29">
        <v>2305000</v>
      </c>
      <c r="BR274" s="29">
        <v>0</v>
      </c>
      <c r="BS274" s="29">
        <v>0</v>
      </c>
      <c r="BT274" s="29">
        <v>0</v>
      </c>
      <c r="BU274" s="29">
        <v>0</v>
      </c>
      <c r="BV274" s="29">
        <v>0</v>
      </c>
      <c r="BW274" s="29">
        <v>0</v>
      </c>
      <c r="BX274" s="29">
        <v>2305000</v>
      </c>
      <c r="BY274" s="29">
        <v>2305000</v>
      </c>
      <c r="BZ274" s="29">
        <v>2185000</v>
      </c>
      <c r="CA274" s="29">
        <v>0</v>
      </c>
      <c r="CB274" s="29">
        <v>0</v>
      </c>
      <c r="CC274" s="29">
        <v>0</v>
      </c>
      <c r="CD274" s="29">
        <v>2185000</v>
      </c>
      <c r="CE274" s="29">
        <v>1533000</v>
      </c>
      <c r="CF274" s="29">
        <v>0</v>
      </c>
      <c r="CG274" s="29">
        <v>0</v>
      </c>
      <c r="CH274" s="29">
        <v>0</v>
      </c>
      <c r="CI274" s="29">
        <v>1533000</v>
      </c>
      <c r="CJ274" s="29">
        <v>1533000</v>
      </c>
      <c r="CK274" s="29">
        <v>0</v>
      </c>
      <c r="CL274" s="29">
        <v>0</v>
      </c>
      <c r="CM274" s="29">
        <v>0</v>
      </c>
      <c r="CN274" s="29">
        <v>1533000</v>
      </c>
      <c r="CO274" s="29">
        <v>1533000</v>
      </c>
      <c r="CP274" s="29">
        <v>0</v>
      </c>
      <c r="CQ274" s="29">
        <v>0</v>
      </c>
      <c r="CR274" s="29">
        <v>0</v>
      </c>
      <c r="CS274" s="29">
        <v>1533000</v>
      </c>
      <c r="CT274" s="29">
        <v>2305000</v>
      </c>
      <c r="CU274" s="29">
        <v>0</v>
      </c>
      <c r="CV274" s="29">
        <v>0</v>
      </c>
      <c r="CW274" s="29">
        <v>0</v>
      </c>
      <c r="CX274" s="29">
        <v>2305000</v>
      </c>
      <c r="CY274" s="29">
        <v>2185000</v>
      </c>
      <c r="CZ274" s="29">
        <v>0</v>
      </c>
      <c r="DA274" s="29">
        <v>0</v>
      </c>
      <c r="DB274" s="29">
        <v>0</v>
      </c>
      <c r="DC274" s="29">
        <v>2185000</v>
      </c>
      <c r="DD274" s="29">
        <v>1533000</v>
      </c>
      <c r="DE274" s="29">
        <v>0</v>
      </c>
      <c r="DF274" s="29">
        <v>0</v>
      </c>
      <c r="DG274" s="29">
        <v>0</v>
      </c>
      <c r="DH274" s="29">
        <v>1533000</v>
      </c>
      <c r="DI274" s="29">
        <v>2305000</v>
      </c>
      <c r="DJ274" s="29">
        <v>0</v>
      </c>
      <c r="DK274" s="29">
        <v>0</v>
      </c>
      <c r="DL274" s="29">
        <v>0</v>
      </c>
      <c r="DM274" s="29">
        <v>2305000</v>
      </c>
      <c r="DN274" s="29">
        <v>2185000</v>
      </c>
      <c r="DO274" s="29">
        <v>0</v>
      </c>
      <c r="DP274" s="29">
        <v>0</v>
      </c>
      <c r="DQ274" s="29">
        <v>0</v>
      </c>
      <c r="DR274" s="29">
        <v>2185000</v>
      </c>
      <c r="DS274" s="29">
        <v>1533000</v>
      </c>
      <c r="DT274" s="29">
        <v>0</v>
      </c>
      <c r="DU274" s="29">
        <v>0</v>
      </c>
      <c r="DV274" s="29">
        <v>0</v>
      </c>
      <c r="DW274" s="29">
        <v>1533000</v>
      </c>
      <c r="DX274" s="104" t="s">
        <v>81</v>
      </c>
      <c r="DY274" s="2"/>
      <c r="DZ274" s="2"/>
    </row>
    <row r="275" spans="1:130" ht="56.25">
      <c r="A275" s="42"/>
      <c r="B275" s="40"/>
      <c r="C275" s="24" t="s">
        <v>70</v>
      </c>
      <c r="D275" s="24" t="s">
        <v>74</v>
      </c>
      <c r="E275" s="24" t="s">
        <v>72</v>
      </c>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5"/>
      <c r="AD275" s="24"/>
      <c r="AE275" s="24"/>
      <c r="AF275" s="25"/>
      <c r="AG275" s="26" t="s">
        <v>179</v>
      </c>
      <c r="AH275" s="26" t="s">
        <v>74</v>
      </c>
      <c r="AI275" s="27" t="s">
        <v>90</v>
      </c>
      <c r="AJ275" s="40"/>
      <c r="AK275" s="28"/>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105"/>
      <c r="DY275" s="31" t="s">
        <v>96</v>
      </c>
      <c r="DZ275" s="2"/>
    </row>
    <row r="276" spans="1:130" ht="78.75">
      <c r="A276" s="42"/>
      <c r="B276" s="40"/>
      <c r="C276" s="24" t="s">
        <v>180</v>
      </c>
      <c r="D276" s="24" t="s">
        <v>74</v>
      </c>
      <c r="E276" s="24" t="s">
        <v>181</v>
      </c>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5"/>
      <c r="AD276" s="24"/>
      <c r="AE276" s="24"/>
      <c r="AF276" s="25"/>
      <c r="AG276" s="26" t="s">
        <v>182</v>
      </c>
      <c r="AH276" s="26" t="s">
        <v>74</v>
      </c>
      <c r="AI276" s="27" t="s">
        <v>183</v>
      </c>
      <c r="AJ276" s="40"/>
      <c r="AK276" s="28"/>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105"/>
      <c r="DY276" s="31" t="s">
        <v>99</v>
      </c>
      <c r="DZ276" s="2"/>
    </row>
    <row r="277" spans="1:130" ht="135">
      <c r="A277" s="42"/>
      <c r="B277" s="40"/>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5"/>
      <c r="AD277" s="24"/>
      <c r="AE277" s="24"/>
      <c r="AF277" s="25"/>
      <c r="AG277" s="26" t="s">
        <v>520</v>
      </c>
      <c r="AH277" s="26" t="s">
        <v>74</v>
      </c>
      <c r="AI277" s="27" t="s">
        <v>521</v>
      </c>
      <c r="AJ277" s="40"/>
      <c r="AK277" s="28"/>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105"/>
      <c r="DY277" s="31" t="s">
        <v>102</v>
      </c>
      <c r="DZ277" s="2"/>
    </row>
    <row r="278" spans="1:130" ht="67.5">
      <c r="A278" s="42"/>
      <c r="B278" s="40"/>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5"/>
      <c r="AD278" s="24"/>
      <c r="AE278" s="24"/>
      <c r="AF278" s="25"/>
      <c r="AG278" s="26" t="s">
        <v>350</v>
      </c>
      <c r="AH278" s="26" t="s">
        <v>74</v>
      </c>
      <c r="AI278" s="27" t="s">
        <v>104</v>
      </c>
      <c r="AJ278" s="40"/>
      <c r="AK278" s="28"/>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105"/>
      <c r="DY278" s="31" t="s">
        <v>105</v>
      </c>
      <c r="DZ278" s="2"/>
    </row>
    <row r="279" spans="1:130" ht="67.5">
      <c r="A279" s="42"/>
      <c r="B279" s="40"/>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5"/>
      <c r="AD279" s="24"/>
      <c r="AE279" s="24"/>
      <c r="AF279" s="25"/>
      <c r="AG279" s="26" t="s">
        <v>184</v>
      </c>
      <c r="AH279" s="26" t="s">
        <v>74</v>
      </c>
      <c r="AI279" s="27" t="s">
        <v>104</v>
      </c>
      <c r="AJ279" s="40"/>
      <c r="AK279" s="28"/>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105"/>
      <c r="DY279" s="31" t="s">
        <v>107</v>
      </c>
      <c r="DZ279" s="2"/>
    </row>
    <row r="280" spans="1:130" ht="45">
      <c r="A280" s="42"/>
      <c r="B280" s="40"/>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5"/>
      <c r="AD280" s="24"/>
      <c r="AE280" s="24"/>
      <c r="AF280" s="25"/>
      <c r="AG280" s="26" t="s">
        <v>522</v>
      </c>
      <c r="AH280" s="26" t="s">
        <v>523</v>
      </c>
      <c r="AI280" s="27" t="s">
        <v>352</v>
      </c>
      <c r="AJ280" s="40"/>
      <c r="AK280" s="28"/>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105"/>
      <c r="DY280" s="31" t="s">
        <v>109</v>
      </c>
      <c r="DZ280" s="2"/>
    </row>
    <row r="281" spans="1:130" ht="56.25">
      <c r="A281" s="42"/>
      <c r="B281" s="40"/>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5"/>
      <c r="AD281" s="24"/>
      <c r="AE281" s="24"/>
      <c r="AF281" s="25"/>
      <c r="AG281" s="26" t="s">
        <v>187</v>
      </c>
      <c r="AH281" s="26" t="s">
        <v>74</v>
      </c>
      <c r="AI281" s="27" t="s">
        <v>188</v>
      </c>
      <c r="AJ281" s="40"/>
      <c r="AK281" s="28"/>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105"/>
      <c r="DY281" s="31" t="s">
        <v>112</v>
      </c>
      <c r="DZ281" s="2"/>
    </row>
    <row r="282" spans="1:130" ht="115.5">
      <c r="A282" s="16" t="s">
        <v>524</v>
      </c>
      <c r="B282" s="17" t="s">
        <v>525</v>
      </c>
      <c r="C282" s="18" t="s">
        <v>65</v>
      </c>
      <c r="D282" s="18" t="s">
        <v>65</v>
      </c>
      <c r="E282" s="18" t="s">
        <v>65</v>
      </c>
      <c r="F282" s="18" t="s">
        <v>65</v>
      </c>
      <c r="G282" s="18" t="s">
        <v>65</v>
      </c>
      <c r="H282" s="18" t="s">
        <v>65</v>
      </c>
      <c r="I282" s="18" t="s">
        <v>65</v>
      </c>
      <c r="J282" s="18" t="s">
        <v>65</v>
      </c>
      <c r="K282" s="18" t="s">
        <v>65</v>
      </c>
      <c r="L282" s="18" t="s">
        <v>65</v>
      </c>
      <c r="M282" s="18" t="s">
        <v>65</v>
      </c>
      <c r="N282" s="18" t="s">
        <v>65</v>
      </c>
      <c r="O282" s="18" t="s">
        <v>65</v>
      </c>
      <c r="P282" s="18" t="s">
        <v>65</v>
      </c>
      <c r="Q282" s="18" t="s">
        <v>65</v>
      </c>
      <c r="R282" s="18" t="s">
        <v>65</v>
      </c>
      <c r="S282" s="18" t="s">
        <v>65</v>
      </c>
      <c r="T282" s="18" t="s">
        <v>65</v>
      </c>
      <c r="U282" s="18" t="s">
        <v>65</v>
      </c>
      <c r="V282" s="18" t="s">
        <v>65</v>
      </c>
      <c r="W282" s="18" t="s">
        <v>65</v>
      </c>
      <c r="X282" s="18" t="s">
        <v>65</v>
      </c>
      <c r="Y282" s="18" t="s">
        <v>65</v>
      </c>
      <c r="Z282" s="18" t="s">
        <v>65</v>
      </c>
      <c r="AA282" s="18" t="s">
        <v>65</v>
      </c>
      <c r="AB282" s="18" t="s">
        <v>65</v>
      </c>
      <c r="AC282" s="18" t="s">
        <v>65</v>
      </c>
      <c r="AD282" s="18" t="s">
        <v>65</v>
      </c>
      <c r="AE282" s="18" t="s">
        <v>65</v>
      </c>
      <c r="AF282" s="18" t="s">
        <v>65</v>
      </c>
      <c r="AG282" s="19" t="s">
        <v>65</v>
      </c>
      <c r="AH282" s="19" t="s">
        <v>65</v>
      </c>
      <c r="AI282" s="19" t="s">
        <v>65</v>
      </c>
      <c r="AJ282" s="20" t="s">
        <v>65</v>
      </c>
      <c r="AK282" s="18" t="s">
        <v>65</v>
      </c>
      <c r="AL282" s="21">
        <v>12392794.02</v>
      </c>
      <c r="AM282" s="21">
        <v>12386488.99</v>
      </c>
      <c r="AN282" s="21">
        <v>123901</v>
      </c>
      <c r="AO282" s="21">
        <v>123880.24</v>
      </c>
      <c r="AP282" s="21">
        <v>12268893.02</v>
      </c>
      <c r="AQ282" s="21">
        <v>12262608.75</v>
      </c>
      <c r="AR282" s="21">
        <v>0</v>
      </c>
      <c r="AS282" s="21">
        <v>0</v>
      </c>
      <c r="AT282" s="21">
        <v>0</v>
      </c>
      <c r="AU282" s="21">
        <v>0</v>
      </c>
      <c r="AV282" s="21">
        <v>15230408.24</v>
      </c>
      <c r="AW282" s="21">
        <v>3162647.16</v>
      </c>
      <c r="AX282" s="21">
        <v>12067761.08</v>
      </c>
      <c r="AY282" s="21">
        <v>0</v>
      </c>
      <c r="AZ282" s="21">
        <v>0</v>
      </c>
      <c r="BA282" s="21">
        <v>19591454.61</v>
      </c>
      <c r="BB282" s="21">
        <v>8604516</v>
      </c>
      <c r="BC282" s="21">
        <v>10986938.61</v>
      </c>
      <c r="BD282" s="21">
        <v>0</v>
      </c>
      <c r="BE282" s="21">
        <v>0</v>
      </c>
      <c r="BF282" s="21">
        <v>18633948.61</v>
      </c>
      <c r="BG282" s="21">
        <v>7531934</v>
      </c>
      <c r="BH282" s="21">
        <v>11102014.61</v>
      </c>
      <c r="BI282" s="21">
        <v>0</v>
      </c>
      <c r="BJ282" s="21">
        <v>0</v>
      </c>
      <c r="BK282" s="21">
        <v>18633948.61</v>
      </c>
      <c r="BL282" s="21">
        <v>7531934</v>
      </c>
      <c r="BM282" s="21">
        <v>11102014.61</v>
      </c>
      <c r="BN282" s="21">
        <v>0</v>
      </c>
      <c r="BO282" s="21">
        <v>0</v>
      </c>
      <c r="BP282" s="21">
        <v>11264327.26</v>
      </c>
      <c r="BQ282" s="21">
        <v>11258022.23</v>
      </c>
      <c r="BR282" s="21">
        <v>123901</v>
      </c>
      <c r="BS282" s="21">
        <v>123880.24</v>
      </c>
      <c r="BT282" s="21">
        <v>11140426.26</v>
      </c>
      <c r="BU282" s="21">
        <v>11134141.99</v>
      </c>
      <c r="BV282" s="21">
        <v>0</v>
      </c>
      <c r="BW282" s="21">
        <v>0</v>
      </c>
      <c r="BX282" s="21">
        <v>0</v>
      </c>
      <c r="BY282" s="21">
        <v>0</v>
      </c>
      <c r="BZ282" s="21">
        <v>10847510.24</v>
      </c>
      <c r="CA282" s="21">
        <v>16130</v>
      </c>
      <c r="CB282" s="21">
        <v>10831380.24</v>
      </c>
      <c r="CC282" s="21">
        <v>0</v>
      </c>
      <c r="CD282" s="21">
        <v>0</v>
      </c>
      <c r="CE282" s="21">
        <v>10934906.61</v>
      </c>
      <c r="CF282" s="21">
        <v>16860</v>
      </c>
      <c r="CG282" s="21">
        <v>10918046.61</v>
      </c>
      <c r="CH282" s="21">
        <v>0</v>
      </c>
      <c r="CI282" s="21">
        <v>0</v>
      </c>
      <c r="CJ282" s="21">
        <v>11030857.61</v>
      </c>
      <c r="CK282" s="21">
        <v>17735</v>
      </c>
      <c r="CL282" s="21">
        <v>11013122.61</v>
      </c>
      <c r="CM282" s="21">
        <v>0</v>
      </c>
      <c r="CN282" s="21">
        <v>0</v>
      </c>
      <c r="CO282" s="21">
        <v>11050857.61</v>
      </c>
      <c r="CP282" s="21">
        <v>17735</v>
      </c>
      <c r="CQ282" s="21">
        <v>11033122.61</v>
      </c>
      <c r="CR282" s="21">
        <v>0</v>
      </c>
      <c r="CS282" s="21">
        <v>0</v>
      </c>
      <c r="CT282" s="21">
        <v>0</v>
      </c>
      <c r="CU282" s="21">
        <v>0</v>
      </c>
      <c r="CV282" s="21">
        <v>0</v>
      </c>
      <c r="CW282" s="21">
        <v>0</v>
      </c>
      <c r="CX282" s="21">
        <v>0</v>
      </c>
      <c r="CY282" s="21">
        <v>0</v>
      </c>
      <c r="CZ282" s="21">
        <v>0</v>
      </c>
      <c r="DA282" s="21">
        <v>0</v>
      </c>
      <c r="DB282" s="21">
        <v>0</v>
      </c>
      <c r="DC282" s="21">
        <v>0</v>
      </c>
      <c r="DD282" s="21">
        <v>0</v>
      </c>
      <c r="DE282" s="21">
        <v>0</v>
      </c>
      <c r="DF282" s="21">
        <v>0</v>
      </c>
      <c r="DG282" s="21">
        <v>0</v>
      </c>
      <c r="DH282" s="21">
        <v>0</v>
      </c>
      <c r="DI282" s="21">
        <v>0</v>
      </c>
      <c r="DJ282" s="21">
        <v>0</v>
      </c>
      <c r="DK282" s="21">
        <v>0</v>
      </c>
      <c r="DL282" s="21">
        <v>0</v>
      </c>
      <c r="DM282" s="21">
        <v>0</v>
      </c>
      <c r="DN282" s="21">
        <v>0</v>
      </c>
      <c r="DO282" s="21">
        <v>0</v>
      </c>
      <c r="DP282" s="21">
        <v>0</v>
      </c>
      <c r="DQ282" s="21">
        <v>0</v>
      </c>
      <c r="DR282" s="21">
        <v>0</v>
      </c>
      <c r="DS282" s="21">
        <v>0</v>
      </c>
      <c r="DT282" s="21">
        <v>0</v>
      </c>
      <c r="DU282" s="21">
        <v>0</v>
      </c>
      <c r="DV282" s="21">
        <v>0</v>
      </c>
      <c r="DW282" s="21">
        <v>0</v>
      </c>
      <c r="DX282" s="18"/>
      <c r="DY282" s="2"/>
      <c r="DZ282" s="2"/>
    </row>
    <row r="283" spans="1:130" ht="21">
      <c r="A283" s="16" t="s">
        <v>526</v>
      </c>
      <c r="B283" s="17" t="s">
        <v>527</v>
      </c>
      <c r="C283" s="18" t="s">
        <v>65</v>
      </c>
      <c r="D283" s="18" t="s">
        <v>65</v>
      </c>
      <c r="E283" s="18" t="s">
        <v>65</v>
      </c>
      <c r="F283" s="18" t="s">
        <v>65</v>
      </c>
      <c r="G283" s="18" t="s">
        <v>65</v>
      </c>
      <c r="H283" s="18" t="s">
        <v>65</v>
      </c>
      <c r="I283" s="18" t="s">
        <v>65</v>
      </c>
      <c r="J283" s="18" t="s">
        <v>65</v>
      </c>
      <c r="K283" s="18" t="s">
        <v>65</v>
      </c>
      <c r="L283" s="18" t="s">
        <v>65</v>
      </c>
      <c r="M283" s="18" t="s">
        <v>65</v>
      </c>
      <c r="N283" s="18" t="s">
        <v>65</v>
      </c>
      <c r="O283" s="18" t="s">
        <v>65</v>
      </c>
      <c r="P283" s="18" t="s">
        <v>65</v>
      </c>
      <c r="Q283" s="18" t="s">
        <v>65</v>
      </c>
      <c r="R283" s="18" t="s">
        <v>65</v>
      </c>
      <c r="S283" s="18" t="s">
        <v>65</v>
      </c>
      <c r="T283" s="18" t="s">
        <v>65</v>
      </c>
      <c r="U283" s="18" t="s">
        <v>65</v>
      </c>
      <c r="V283" s="18" t="s">
        <v>65</v>
      </c>
      <c r="W283" s="18" t="s">
        <v>65</v>
      </c>
      <c r="X283" s="18" t="s">
        <v>65</v>
      </c>
      <c r="Y283" s="18" t="s">
        <v>65</v>
      </c>
      <c r="Z283" s="18" t="s">
        <v>65</v>
      </c>
      <c r="AA283" s="18" t="s">
        <v>65</v>
      </c>
      <c r="AB283" s="18" t="s">
        <v>65</v>
      </c>
      <c r="AC283" s="18" t="s">
        <v>65</v>
      </c>
      <c r="AD283" s="18" t="s">
        <v>65</v>
      </c>
      <c r="AE283" s="18" t="s">
        <v>65</v>
      </c>
      <c r="AF283" s="18" t="s">
        <v>65</v>
      </c>
      <c r="AG283" s="19" t="s">
        <v>65</v>
      </c>
      <c r="AH283" s="19" t="s">
        <v>65</v>
      </c>
      <c r="AI283" s="19" t="s">
        <v>65</v>
      </c>
      <c r="AJ283" s="20" t="s">
        <v>65</v>
      </c>
      <c r="AK283" s="18" t="s">
        <v>65</v>
      </c>
      <c r="AL283" s="21">
        <v>123901</v>
      </c>
      <c r="AM283" s="21">
        <v>123880.24</v>
      </c>
      <c r="AN283" s="21">
        <v>123901</v>
      </c>
      <c r="AO283" s="21">
        <v>123880.24</v>
      </c>
      <c r="AP283" s="21">
        <v>0</v>
      </c>
      <c r="AQ283" s="21">
        <v>0</v>
      </c>
      <c r="AR283" s="21">
        <v>0</v>
      </c>
      <c r="AS283" s="21">
        <v>0</v>
      </c>
      <c r="AT283" s="21">
        <v>0</v>
      </c>
      <c r="AU283" s="21">
        <v>0</v>
      </c>
      <c r="AV283" s="21">
        <v>16130</v>
      </c>
      <c r="AW283" s="21">
        <v>16130</v>
      </c>
      <c r="AX283" s="21">
        <v>0</v>
      </c>
      <c r="AY283" s="21">
        <v>0</v>
      </c>
      <c r="AZ283" s="21">
        <v>0</v>
      </c>
      <c r="BA283" s="21">
        <v>16860</v>
      </c>
      <c r="BB283" s="21">
        <v>16860</v>
      </c>
      <c r="BC283" s="21">
        <v>0</v>
      </c>
      <c r="BD283" s="21">
        <v>0</v>
      </c>
      <c r="BE283" s="21">
        <v>0</v>
      </c>
      <c r="BF283" s="21">
        <v>17735</v>
      </c>
      <c r="BG283" s="21">
        <v>17735</v>
      </c>
      <c r="BH283" s="21">
        <v>0</v>
      </c>
      <c r="BI283" s="21">
        <v>0</v>
      </c>
      <c r="BJ283" s="21">
        <v>0</v>
      </c>
      <c r="BK283" s="21">
        <v>17735</v>
      </c>
      <c r="BL283" s="21">
        <v>17735</v>
      </c>
      <c r="BM283" s="21">
        <v>0</v>
      </c>
      <c r="BN283" s="21">
        <v>0</v>
      </c>
      <c r="BO283" s="21">
        <v>0</v>
      </c>
      <c r="BP283" s="21">
        <v>123901</v>
      </c>
      <c r="BQ283" s="21">
        <v>123880.24</v>
      </c>
      <c r="BR283" s="21">
        <v>123901</v>
      </c>
      <c r="BS283" s="21">
        <v>123880.24</v>
      </c>
      <c r="BT283" s="21">
        <v>0</v>
      </c>
      <c r="BU283" s="21">
        <v>0</v>
      </c>
      <c r="BV283" s="21">
        <v>0</v>
      </c>
      <c r="BW283" s="21">
        <v>0</v>
      </c>
      <c r="BX283" s="21">
        <v>0</v>
      </c>
      <c r="BY283" s="21">
        <v>0</v>
      </c>
      <c r="BZ283" s="21">
        <v>16130</v>
      </c>
      <c r="CA283" s="21">
        <v>16130</v>
      </c>
      <c r="CB283" s="21">
        <v>0</v>
      </c>
      <c r="CC283" s="21">
        <v>0</v>
      </c>
      <c r="CD283" s="21">
        <v>0</v>
      </c>
      <c r="CE283" s="21">
        <v>16860</v>
      </c>
      <c r="CF283" s="21">
        <v>16860</v>
      </c>
      <c r="CG283" s="21">
        <v>0</v>
      </c>
      <c r="CH283" s="21">
        <v>0</v>
      </c>
      <c r="CI283" s="21">
        <v>0</v>
      </c>
      <c r="CJ283" s="21">
        <v>17735</v>
      </c>
      <c r="CK283" s="21">
        <v>17735</v>
      </c>
      <c r="CL283" s="21">
        <v>0</v>
      </c>
      <c r="CM283" s="21">
        <v>0</v>
      </c>
      <c r="CN283" s="21">
        <v>0</v>
      </c>
      <c r="CO283" s="21">
        <v>17735</v>
      </c>
      <c r="CP283" s="21">
        <v>17735</v>
      </c>
      <c r="CQ283" s="21">
        <v>0</v>
      </c>
      <c r="CR283" s="21">
        <v>0</v>
      </c>
      <c r="CS283" s="21">
        <v>0</v>
      </c>
      <c r="CT283" s="21">
        <v>0</v>
      </c>
      <c r="CU283" s="21">
        <v>0</v>
      </c>
      <c r="CV283" s="21">
        <v>0</v>
      </c>
      <c r="CW283" s="21">
        <v>0</v>
      </c>
      <c r="CX283" s="21">
        <v>0</v>
      </c>
      <c r="CY283" s="21">
        <v>0</v>
      </c>
      <c r="CZ283" s="21">
        <v>0</v>
      </c>
      <c r="DA283" s="21">
        <v>0</v>
      </c>
      <c r="DB283" s="21">
        <v>0</v>
      </c>
      <c r="DC283" s="21">
        <v>0</v>
      </c>
      <c r="DD283" s="21">
        <v>0</v>
      </c>
      <c r="DE283" s="21">
        <v>0</v>
      </c>
      <c r="DF283" s="21">
        <v>0</v>
      </c>
      <c r="DG283" s="21">
        <v>0</v>
      </c>
      <c r="DH283" s="21">
        <v>0</v>
      </c>
      <c r="DI283" s="21">
        <v>0</v>
      </c>
      <c r="DJ283" s="21">
        <v>0</v>
      </c>
      <c r="DK283" s="21">
        <v>0</v>
      </c>
      <c r="DL283" s="21">
        <v>0</v>
      </c>
      <c r="DM283" s="21">
        <v>0</v>
      </c>
      <c r="DN283" s="21">
        <v>0</v>
      </c>
      <c r="DO283" s="21">
        <v>0</v>
      </c>
      <c r="DP283" s="21">
        <v>0</v>
      </c>
      <c r="DQ283" s="21">
        <v>0</v>
      </c>
      <c r="DR283" s="21">
        <v>0</v>
      </c>
      <c r="DS283" s="21">
        <v>0</v>
      </c>
      <c r="DT283" s="21">
        <v>0</v>
      </c>
      <c r="DU283" s="21">
        <v>0</v>
      </c>
      <c r="DV283" s="21">
        <v>0</v>
      </c>
      <c r="DW283" s="21">
        <v>0</v>
      </c>
      <c r="DX283" s="18"/>
      <c r="DY283" s="2"/>
      <c r="DZ283" s="2"/>
    </row>
    <row r="284" spans="1:130" ht="168.75">
      <c r="A284" s="22" t="s">
        <v>528</v>
      </c>
      <c r="B284" s="23" t="s">
        <v>529</v>
      </c>
      <c r="C284" s="24" t="s">
        <v>70</v>
      </c>
      <c r="D284" s="24" t="s">
        <v>530</v>
      </c>
      <c r="E284" s="24" t="s">
        <v>72</v>
      </c>
      <c r="F284" s="24"/>
      <c r="G284" s="24"/>
      <c r="H284" s="24"/>
      <c r="I284" s="24"/>
      <c r="J284" s="24"/>
      <c r="K284" s="24"/>
      <c r="L284" s="24"/>
      <c r="M284" s="24"/>
      <c r="N284" s="24"/>
      <c r="O284" s="24"/>
      <c r="P284" s="24"/>
      <c r="Q284" s="24"/>
      <c r="R284" s="24"/>
      <c r="S284" s="24"/>
      <c r="T284" s="24"/>
      <c r="U284" s="24"/>
      <c r="V284" s="24"/>
      <c r="W284" s="24"/>
      <c r="X284" s="24"/>
      <c r="Y284" s="24"/>
      <c r="Z284" s="24"/>
      <c r="AA284" s="24" t="s">
        <v>531</v>
      </c>
      <c r="AB284" s="24" t="s">
        <v>74</v>
      </c>
      <c r="AC284" s="25" t="s">
        <v>532</v>
      </c>
      <c r="AD284" s="24" t="s">
        <v>533</v>
      </c>
      <c r="AE284" s="24" t="s">
        <v>74</v>
      </c>
      <c r="AF284" s="25" t="s">
        <v>534</v>
      </c>
      <c r="AG284" s="26"/>
      <c r="AH284" s="26"/>
      <c r="AI284" s="27"/>
      <c r="AJ284" s="23" t="s">
        <v>535</v>
      </c>
      <c r="AK284" s="28" t="s">
        <v>536</v>
      </c>
      <c r="AL284" s="29">
        <v>123901</v>
      </c>
      <c r="AM284" s="29">
        <v>123880.24</v>
      </c>
      <c r="AN284" s="29">
        <v>123901</v>
      </c>
      <c r="AO284" s="29">
        <v>123880.24</v>
      </c>
      <c r="AP284" s="29">
        <v>0</v>
      </c>
      <c r="AQ284" s="29">
        <v>0</v>
      </c>
      <c r="AR284" s="29">
        <v>0</v>
      </c>
      <c r="AS284" s="29">
        <v>0</v>
      </c>
      <c r="AT284" s="29">
        <v>0</v>
      </c>
      <c r="AU284" s="29">
        <v>0</v>
      </c>
      <c r="AV284" s="29">
        <v>16130</v>
      </c>
      <c r="AW284" s="29">
        <v>16130</v>
      </c>
      <c r="AX284" s="29">
        <v>0</v>
      </c>
      <c r="AY284" s="29">
        <v>0</v>
      </c>
      <c r="AZ284" s="29">
        <v>0</v>
      </c>
      <c r="BA284" s="29">
        <v>16860</v>
      </c>
      <c r="BB284" s="29">
        <v>16860</v>
      </c>
      <c r="BC284" s="29">
        <v>0</v>
      </c>
      <c r="BD284" s="29">
        <v>0</v>
      </c>
      <c r="BE284" s="29">
        <v>0</v>
      </c>
      <c r="BF284" s="29">
        <v>17735</v>
      </c>
      <c r="BG284" s="29">
        <v>17735</v>
      </c>
      <c r="BH284" s="29">
        <v>0</v>
      </c>
      <c r="BI284" s="29">
        <v>0</v>
      </c>
      <c r="BJ284" s="29">
        <v>0</v>
      </c>
      <c r="BK284" s="29">
        <v>17735</v>
      </c>
      <c r="BL284" s="29">
        <v>17735</v>
      </c>
      <c r="BM284" s="29">
        <v>0</v>
      </c>
      <c r="BN284" s="29">
        <v>0</v>
      </c>
      <c r="BO284" s="29">
        <v>0</v>
      </c>
      <c r="BP284" s="29">
        <v>123901</v>
      </c>
      <c r="BQ284" s="29">
        <v>123880.24</v>
      </c>
      <c r="BR284" s="29">
        <v>123901</v>
      </c>
      <c r="BS284" s="29">
        <v>123880.24</v>
      </c>
      <c r="BT284" s="29">
        <v>0</v>
      </c>
      <c r="BU284" s="29">
        <v>0</v>
      </c>
      <c r="BV284" s="29">
        <v>0</v>
      </c>
      <c r="BW284" s="29">
        <v>0</v>
      </c>
      <c r="BX284" s="29">
        <v>0</v>
      </c>
      <c r="BY284" s="29">
        <v>0</v>
      </c>
      <c r="BZ284" s="29">
        <v>16130</v>
      </c>
      <c r="CA284" s="29">
        <v>16130</v>
      </c>
      <c r="CB284" s="29">
        <v>0</v>
      </c>
      <c r="CC284" s="29">
        <v>0</v>
      </c>
      <c r="CD284" s="29">
        <v>0</v>
      </c>
      <c r="CE284" s="29">
        <v>16860</v>
      </c>
      <c r="CF284" s="29">
        <v>16860</v>
      </c>
      <c r="CG284" s="29">
        <v>0</v>
      </c>
      <c r="CH284" s="29">
        <v>0</v>
      </c>
      <c r="CI284" s="29">
        <v>0</v>
      </c>
      <c r="CJ284" s="29">
        <v>17735</v>
      </c>
      <c r="CK284" s="29">
        <v>17735</v>
      </c>
      <c r="CL284" s="29">
        <v>0</v>
      </c>
      <c r="CM284" s="29">
        <v>0</v>
      </c>
      <c r="CN284" s="29">
        <v>0</v>
      </c>
      <c r="CO284" s="29">
        <v>17735</v>
      </c>
      <c r="CP284" s="29">
        <v>17735</v>
      </c>
      <c r="CQ284" s="29">
        <v>0</v>
      </c>
      <c r="CR284" s="29">
        <v>0</v>
      </c>
      <c r="CS284" s="29">
        <v>0</v>
      </c>
      <c r="CT284" s="29">
        <v>0</v>
      </c>
      <c r="CU284" s="29">
        <v>0</v>
      </c>
      <c r="CV284" s="29">
        <v>0</v>
      </c>
      <c r="CW284" s="29">
        <v>0</v>
      </c>
      <c r="CX284" s="29">
        <v>0</v>
      </c>
      <c r="CY284" s="29">
        <v>0</v>
      </c>
      <c r="CZ284" s="29">
        <v>0</v>
      </c>
      <c r="DA284" s="29">
        <v>0</v>
      </c>
      <c r="DB284" s="29">
        <v>0</v>
      </c>
      <c r="DC284" s="29">
        <v>0</v>
      </c>
      <c r="DD284" s="29">
        <v>0</v>
      </c>
      <c r="DE284" s="29">
        <v>0</v>
      </c>
      <c r="DF284" s="29">
        <v>0</v>
      </c>
      <c r="DG284" s="29">
        <v>0</v>
      </c>
      <c r="DH284" s="29">
        <v>0</v>
      </c>
      <c r="DI284" s="29">
        <v>0</v>
      </c>
      <c r="DJ284" s="29">
        <v>0</v>
      </c>
      <c r="DK284" s="29">
        <v>0</v>
      </c>
      <c r="DL284" s="29">
        <v>0</v>
      </c>
      <c r="DM284" s="29">
        <v>0</v>
      </c>
      <c r="DN284" s="29">
        <v>0</v>
      </c>
      <c r="DO284" s="29">
        <v>0</v>
      </c>
      <c r="DP284" s="29">
        <v>0</v>
      </c>
      <c r="DQ284" s="29">
        <v>0</v>
      </c>
      <c r="DR284" s="29">
        <v>0</v>
      </c>
      <c r="DS284" s="29">
        <v>0</v>
      </c>
      <c r="DT284" s="29">
        <v>0</v>
      </c>
      <c r="DU284" s="29">
        <v>0</v>
      </c>
      <c r="DV284" s="29">
        <v>0</v>
      </c>
      <c r="DW284" s="29">
        <v>0</v>
      </c>
      <c r="DX284" s="30" t="s">
        <v>535</v>
      </c>
      <c r="DY284" s="2"/>
      <c r="DZ284" s="2"/>
    </row>
    <row r="285" spans="1:130" ht="31.5">
      <c r="A285" s="16" t="s">
        <v>537</v>
      </c>
      <c r="B285" s="17" t="s">
        <v>538</v>
      </c>
      <c r="C285" s="18" t="s">
        <v>65</v>
      </c>
      <c r="D285" s="18" t="s">
        <v>65</v>
      </c>
      <c r="E285" s="18" t="s">
        <v>65</v>
      </c>
      <c r="F285" s="18" t="s">
        <v>65</v>
      </c>
      <c r="G285" s="18" t="s">
        <v>65</v>
      </c>
      <c r="H285" s="18" t="s">
        <v>65</v>
      </c>
      <c r="I285" s="18" t="s">
        <v>65</v>
      </c>
      <c r="J285" s="18" t="s">
        <v>65</v>
      </c>
      <c r="K285" s="18" t="s">
        <v>65</v>
      </c>
      <c r="L285" s="18" t="s">
        <v>65</v>
      </c>
      <c r="M285" s="18" t="s">
        <v>65</v>
      </c>
      <c r="N285" s="18" t="s">
        <v>65</v>
      </c>
      <c r="O285" s="18" t="s">
        <v>65</v>
      </c>
      <c r="P285" s="18" t="s">
        <v>65</v>
      </c>
      <c r="Q285" s="18" t="s">
        <v>65</v>
      </c>
      <c r="R285" s="18" t="s">
        <v>65</v>
      </c>
      <c r="S285" s="18" t="s">
        <v>65</v>
      </c>
      <c r="T285" s="18" t="s">
        <v>65</v>
      </c>
      <c r="U285" s="18" t="s">
        <v>65</v>
      </c>
      <c r="V285" s="18" t="s">
        <v>65</v>
      </c>
      <c r="W285" s="18" t="s">
        <v>65</v>
      </c>
      <c r="X285" s="18" t="s">
        <v>65</v>
      </c>
      <c r="Y285" s="18" t="s">
        <v>65</v>
      </c>
      <c r="Z285" s="18" t="s">
        <v>65</v>
      </c>
      <c r="AA285" s="18" t="s">
        <v>65</v>
      </c>
      <c r="AB285" s="18" t="s">
        <v>65</v>
      </c>
      <c r="AC285" s="18" t="s">
        <v>65</v>
      </c>
      <c r="AD285" s="18" t="s">
        <v>65</v>
      </c>
      <c r="AE285" s="18" t="s">
        <v>65</v>
      </c>
      <c r="AF285" s="18" t="s">
        <v>65</v>
      </c>
      <c r="AG285" s="19" t="s">
        <v>65</v>
      </c>
      <c r="AH285" s="19" t="s">
        <v>65</v>
      </c>
      <c r="AI285" s="19" t="s">
        <v>65</v>
      </c>
      <c r="AJ285" s="20" t="s">
        <v>65</v>
      </c>
      <c r="AK285" s="18" t="s">
        <v>65</v>
      </c>
      <c r="AL285" s="21">
        <v>12268893.02</v>
      </c>
      <c r="AM285" s="21">
        <v>12262608.75</v>
      </c>
      <c r="AN285" s="21">
        <v>0</v>
      </c>
      <c r="AO285" s="21">
        <v>0</v>
      </c>
      <c r="AP285" s="21">
        <v>12268893.02</v>
      </c>
      <c r="AQ285" s="21">
        <v>12262608.75</v>
      </c>
      <c r="AR285" s="21">
        <v>0</v>
      </c>
      <c r="AS285" s="21">
        <v>0</v>
      </c>
      <c r="AT285" s="21">
        <v>0</v>
      </c>
      <c r="AU285" s="21">
        <v>0</v>
      </c>
      <c r="AV285" s="21">
        <v>15214278.24</v>
      </c>
      <c r="AW285" s="21">
        <v>3146517.16</v>
      </c>
      <c r="AX285" s="21">
        <v>12067761.08</v>
      </c>
      <c r="AY285" s="21">
        <v>0</v>
      </c>
      <c r="AZ285" s="21">
        <v>0</v>
      </c>
      <c r="BA285" s="21">
        <v>19574594.61</v>
      </c>
      <c r="BB285" s="21">
        <v>8587656</v>
      </c>
      <c r="BC285" s="21">
        <v>10986938.61</v>
      </c>
      <c r="BD285" s="21">
        <v>0</v>
      </c>
      <c r="BE285" s="21">
        <v>0</v>
      </c>
      <c r="BF285" s="21">
        <v>18616213.61</v>
      </c>
      <c r="BG285" s="21">
        <v>7514199</v>
      </c>
      <c r="BH285" s="21">
        <v>11102014.61</v>
      </c>
      <c r="BI285" s="21">
        <v>0</v>
      </c>
      <c r="BJ285" s="21">
        <v>0</v>
      </c>
      <c r="BK285" s="21">
        <v>18616213.61</v>
      </c>
      <c r="BL285" s="21">
        <v>7514199</v>
      </c>
      <c r="BM285" s="21">
        <v>11102014.61</v>
      </c>
      <c r="BN285" s="21">
        <v>0</v>
      </c>
      <c r="BO285" s="21">
        <v>0</v>
      </c>
      <c r="BP285" s="21">
        <v>11140426.26</v>
      </c>
      <c r="BQ285" s="21">
        <v>11134141.99</v>
      </c>
      <c r="BR285" s="21">
        <v>0</v>
      </c>
      <c r="BS285" s="21">
        <v>0</v>
      </c>
      <c r="BT285" s="21">
        <v>11140426.26</v>
      </c>
      <c r="BU285" s="21">
        <v>11134141.99</v>
      </c>
      <c r="BV285" s="21">
        <v>0</v>
      </c>
      <c r="BW285" s="21">
        <v>0</v>
      </c>
      <c r="BX285" s="21">
        <v>0</v>
      </c>
      <c r="BY285" s="21">
        <v>0</v>
      </c>
      <c r="BZ285" s="21">
        <v>10831380.24</v>
      </c>
      <c r="CA285" s="21">
        <v>0</v>
      </c>
      <c r="CB285" s="21">
        <v>10831380.24</v>
      </c>
      <c r="CC285" s="21">
        <v>0</v>
      </c>
      <c r="CD285" s="21">
        <v>0</v>
      </c>
      <c r="CE285" s="21">
        <v>10918046.61</v>
      </c>
      <c r="CF285" s="21">
        <v>0</v>
      </c>
      <c r="CG285" s="21">
        <v>10918046.61</v>
      </c>
      <c r="CH285" s="21">
        <v>0</v>
      </c>
      <c r="CI285" s="21">
        <v>0</v>
      </c>
      <c r="CJ285" s="21">
        <v>11013122.61</v>
      </c>
      <c r="CK285" s="21">
        <v>0</v>
      </c>
      <c r="CL285" s="21">
        <v>11013122.61</v>
      </c>
      <c r="CM285" s="21">
        <v>0</v>
      </c>
      <c r="CN285" s="21">
        <v>0</v>
      </c>
      <c r="CO285" s="21">
        <v>11033122.61</v>
      </c>
      <c r="CP285" s="21">
        <v>0</v>
      </c>
      <c r="CQ285" s="21">
        <v>11033122.61</v>
      </c>
      <c r="CR285" s="21">
        <v>0</v>
      </c>
      <c r="CS285" s="21">
        <v>0</v>
      </c>
      <c r="CT285" s="21">
        <v>0</v>
      </c>
      <c r="CU285" s="21">
        <v>0</v>
      </c>
      <c r="CV285" s="21">
        <v>0</v>
      </c>
      <c r="CW285" s="21">
        <v>0</v>
      </c>
      <c r="CX285" s="21">
        <v>0</v>
      </c>
      <c r="CY285" s="21">
        <v>0</v>
      </c>
      <c r="CZ285" s="21">
        <v>0</v>
      </c>
      <c r="DA285" s="21">
        <v>0</v>
      </c>
      <c r="DB285" s="21">
        <v>0</v>
      </c>
      <c r="DC285" s="21">
        <v>0</v>
      </c>
      <c r="DD285" s="21">
        <v>0</v>
      </c>
      <c r="DE285" s="21">
        <v>0</v>
      </c>
      <c r="DF285" s="21">
        <v>0</v>
      </c>
      <c r="DG285" s="21">
        <v>0</v>
      </c>
      <c r="DH285" s="21">
        <v>0</v>
      </c>
      <c r="DI285" s="21">
        <v>0</v>
      </c>
      <c r="DJ285" s="21">
        <v>0</v>
      </c>
      <c r="DK285" s="21">
        <v>0</v>
      </c>
      <c r="DL285" s="21">
        <v>0</v>
      </c>
      <c r="DM285" s="21">
        <v>0</v>
      </c>
      <c r="DN285" s="21">
        <v>0</v>
      </c>
      <c r="DO285" s="21">
        <v>0</v>
      </c>
      <c r="DP285" s="21">
        <v>0</v>
      </c>
      <c r="DQ285" s="21">
        <v>0</v>
      </c>
      <c r="DR285" s="21">
        <v>0</v>
      </c>
      <c r="DS285" s="21">
        <v>0</v>
      </c>
      <c r="DT285" s="21">
        <v>0</v>
      </c>
      <c r="DU285" s="21">
        <v>0</v>
      </c>
      <c r="DV285" s="21">
        <v>0</v>
      </c>
      <c r="DW285" s="21">
        <v>0</v>
      </c>
      <c r="DX285" s="18"/>
      <c r="DY285" s="2"/>
      <c r="DZ285" s="2"/>
    </row>
    <row r="286" spans="1:130" ht="90" customHeight="1">
      <c r="A286" s="41" t="s">
        <v>539</v>
      </c>
      <c r="B286" s="39" t="s">
        <v>540</v>
      </c>
      <c r="C286" s="24" t="s">
        <v>70</v>
      </c>
      <c r="D286" s="24" t="s">
        <v>530</v>
      </c>
      <c r="E286" s="24" t="s">
        <v>72</v>
      </c>
      <c r="F286" s="24"/>
      <c r="G286" s="24"/>
      <c r="H286" s="24"/>
      <c r="I286" s="24"/>
      <c r="J286" s="24"/>
      <c r="K286" s="24"/>
      <c r="L286" s="24"/>
      <c r="M286" s="24"/>
      <c r="N286" s="24"/>
      <c r="O286" s="24"/>
      <c r="P286" s="24"/>
      <c r="Q286" s="24"/>
      <c r="R286" s="24"/>
      <c r="S286" s="24"/>
      <c r="T286" s="24"/>
      <c r="U286" s="24"/>
      <c r="V286" s="24"/>
      <c r="W286" s="24"/>
      <c r="X286" s="24"/>
      <c r="Y286" s="24"/>
      <c r="Z286" s="24"/>
      <c r="AA286" s="24" t="s">
        <v>541</v>
      </c>
      <c r="AB286" s="24" t="s">
        <v>542</v>
      </c>
      <c r="AC286" s="25" t="s">
        <v>543</v>
      </c>
      <c r="AD286" s="24" t="s">
        <v>544</v>
      </c>
      <c r="AE286" s="24" t="s">
        <v>74</v>
      </c>
      <c r="AF286" s="25" t="s">
        <v>545</v>
      </c>
      <c r="AG286" s="26" t="s">
        <v>463</v>
      </c>
      <c r="AH286" s="26" t="s">
        <v>74</v>
      </c>
      <c r="AI286" s="27" t="s">
        <v>90</v>
      </c>
      <c r="AJ286" s="39" t="s">
        <v>79</v>
      </c>
      <c r="AK286" s="28" t="s">
        <v>546</v>
      </c>
      <c r="AL286" s="29">
        <v>753927.85</v>
      </c>
      <c r="AM286" s="29">
        <v>752673.66</v>
      </c>
      <c r="AN286" s="29">
        <v>0</v>
      </c>
      <c r="AO286" s="29">
        <v>0</v>
      </c>
      <c r="AP286" s="29">
        <v>753927.85</v>
      </c>
      <c r="AQ286" s="29">
        <v>752673.66</v>
      </c>
      <c r="AR286" s="29">
        <v>0</v>
      </c>
      <c r="AS286" s="29">
        <v>0</v>
      </c>
      <c r="AT286" s="29">
        <v>0</v>
      </c>
      <c r="AU286" s="29">
        <v>0</v>
      </c>
      <c r="AV286" s="29">
        <v>755005</v>
      </c>
      <c r="AW286" s="29">
        <v>0</v>
      </c>
      <c r="AX286" s="29">
        <v>755005</v>
      </c>
      <c r="AY286" s="29">
        <v>0</v>
      </c>
      <c r="AZ286" s="29">
        <v>0</v>
      </c>
      <c r="BA286" s="29">
        <v>712727</v>
      </c>
      <c r="BB286" s="29">
        <v>0</v>
      </c>
      <c r="BC286" s="29">
        <v>712727</v>
      </c>
      <c r="BD286" s="29">
        <v>0</v>
      </c>
      <c r="BE286" s="29">
        <v>0</v>
      </c>
      <c r="BF286" s="29">
        <v>712727</v>
      </c>
      <c r="BG286" s="29">
        <v>0</v>
      </c>
      <c r="BH286" s="29">
        <v>712727</v>
      </c>
      <c r="BI286" s="29">
        <v>0</v>
      </c>
      <c r="BJ286" s="29">
        <v>0</v>
      </c>
      <c r="BK286" s="29">
        <v>712727</v>
      </c>
      <c r="BL286" s="29">
        <v>0</v>
      </c>
      <c r="BM286" s="29">
        <v>712727</v>
      </c>
      <c r="BN286" s="29">
        <v>0</v>
      </c>
      <c r="BO286" s="29">
        <v>0</v>
      </c>
      <c r="BP286" s="29">
        <v>628596.85</v>
      </c>
      <c r="BQ286" s="29">
        <v>627342.66</v>
      </c>
      <c r="BR286" s="29">
        <v>0</v>
      </c>
      <c r="BS286" s="29">
        <v>0</v>
      </c>
      <c r="BT286" s="29">
        <v>628596.85</v>
      </c>
      <c r="BU286" s="29">
        <v>627342.66</v>
      </c>
      <c r="BV286" s="29">
        <v>0</v>
      </c>
      <c r="BW286" s="29">
        <v>0</v>
      </c>
      <c r="BX286" s="29">
        <v>0</v>
      </c>
      <c r="BY286" s="29">
        <v>0</v>
      </c>
      <c r="BZ286" s="29">
        <v>721335</v>
      </c>
      <c r="CA286" s="29">
        <v>0</v>
      </c>
      <c r="CB286" s="29">
        <v>721335</v>
      </c>
      <c r="CC286" s="29">
        <v>0</v>
      </c>
      <c r="CD286" s="29">
        <v>0</v>
      </c>
      <c r="CE286" s="29">
        <v>643835</v>
      </c>
      <c r="CF286" s="29">
        <v>0</v>
      </c>
      <c r="CG286" s="29">
        <v>643835</v>
      </c>
      <c r="CH286" s="29">
        <v>0</v>
      </c>
      <c r="CI286" s="29">
        <v>0</v>
      </c>
      <c r="CJ286" s="29">
        <v>623835</v>
      </c>
      <c r="CK286" s="29">
        <v>0</v>
      </c>
      <c r="CL286" s="29">
        <v>623835</v>
      </c>
      <c r="CM286" s="29">
        <v>0</v>
      </c>
      <c r="CN286" s="29">
        <v>0</v>
      </c>
      <c r="CO286" s="29">
        <v>643835</v>
      </c>
      <c r="CP286" s="29">
        <v>0</v>
      </c>
      <c r="CQ286" s="29">
        <v>643835</v>
      </c>
      <c r="CR286" s="29">
        <v>0</v>
      </c>
      <c r="CS286" s="29">
        <v>0</v>
      </c>
      <c r="CT286" s="29">
        <v>0</v>
      </c>
      <c r="CU286" s="29">
        <v>0</v>
      </c>
      <c r="CV286" s="29">
        <v>0</v>
      </c>
      <c r="CW286" s="29">
        <v>0</v>
      </c>
      <c r="CX286" s="29">
        <v>0</v>
      </c>
      <c r="CY286" s="29">
        <v>0</v>
      </c>
      <c r="CZ286" s="29">
        <v>0</v>
      </c>
      <c r="DA286" s="29">
        <v>0</v>
      </c>
      <c r="DB286" s="29">
        <v>0</v>
      </c>
      <c r="DC286" s="29">
        <v>0</v>
      </c>
      <c r="DD286" s="29">
        <v>0</v>
      </c>
      <c r="DE286" s="29">
        <v>0</v>
      </c>
      <c r="DF286" s="29">
        <v>0</v>
      </c>
      <c r="DG286" s="29">
        <v>0</v>
      </c>
      <c r="DH286" s="29">
        <v>0</v>
      </c>
      <c r="DI286" s="29">
        <v>0</v>
      </c>
      <c r="DJ286" s="29">
        <v>0</v>
      </c>
      <c r="DK286" s="29">
        <v>0</v>
      </c>
      <c r="DL286" s="29">
        <v>0</v>
      </c>
      <c r="DM286" s="29">
        <v>0</v>
      </c>
      <c r="DN286" s="29">
        <v>0</v>
      </c>
      <c r="DO286" s="29">
        <v>0</v>
      </c>
      <c r="DP286" s="29">
        <v>0</v>
      </c>
      <c r="DQ286" s="29">
        <v>0</v>
      </c>
      <c r="DR286" s="29">
        <v>0</v>
      </c>
      <c r="DS286" s="29">
        <v>0</v>
      </c>
      <c r="DT286" s="29">
        <v>0</v>
      </c>
      <c r="DU286" s="29">
        <v>0</v>
      </c>
      <c r="DV286" s="29">
        <v>0</v>
      </c>
      <c r="DW286" s="29">
        <v>0</v>
      </c>
      <c r="DX286" s="104" t="s">
        <v>535</v>
      </c>
      <c r="DY286" s="2"/>
      <c r="DZ286" s="2"/>
    </row>
    <row r="287" spans="1:130" ht="78.75">
      <c r="A287" s="42"/>
      <c r="B287" s="40"/>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t="s">
        <v>547</v>
      </c>
      <c r="AB287" s="24" t="s">
        <v>548</v>
      </c>
      <c r="AC287" s="25" t="s">
        <v>549</v>
      </c>
      <c r="AD287" s="24"/>
      <c r="AE287" s="24"/>
      <c r="AF287" s="25"/>
      <c r="AG287" s="26" t="s">
        <v>437</v>
      </c>
      <c r="AH287" s="26" t="s">
        <v>74</v>
      </c>
      <c r="AI287" s="27" t="s">
        <v>104</v>
      </c>
      <c r="AJ287" s="40"/>
      <c r="AK287" s="28"/>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105"/>
      <c r="DY287" s="31" t="s">
        <v>96</v>
      </c>
      <c r="DZ287" s="2"/>
    </row>
    <row r="288" spans="1:130" ht="67.5" customHeight="1">
      <c r="A288" s="41" t="s">
        <v>550</v>
      </c>
      <c r="B288" s="39" t="s">
        <v>551</v>
      </c>
      <c r="C288" s="24" t="s">
        <v>70</v>
      </c>
      <c r="D288" s="24" t="s">
        <v>530</v>
      </c>
      <c r="E288" s="24" t="s">
        <v>72</v>
      </c>
      <c r="F288" s="24"/>
      <c r="G288" s="24"/>
      <c r="H288" s="24"/>
      <c r="I288" s="24"/>
      <c r="J288" s="24"/>
      <c r="K288" s="24"/>
      <c r="L288" s="24"/>
      <c r="M288" s="24"/>
      <c r="N288" s="24"/>
      <c r="O288" s="24"/>
      <c r="P288" s="24"/>
      <c r="Q288" s="24"/>
      <c r="R288" s="24"/>
      <c r="S288" s="24"/>
      <c r="T288" s="24"/>
      <c r="U288" s="24"/>
      <c r="V288" s="24"/>
      <c r="W288" s="24"/>
      <c r="X288" s="24"/>
      <c r="Y288" s="24"/>
      <c r="Z288" s="24"/>
      <c r="AA288" s="24" t="s">
        <v>541</v>
      </c>
      <c r="AB288" s="24" t="s">
        <v>542</v>
      </c>
      <c r="AC288" s="25" t="s">
        <v>543</v>
      </c>
      <c r="AD288" s="24"/>
      <c r="AE288" s="24"/>
      <c r="AF288" s="25"/>
      <c r="AG288" s="26" t="s">
        <v>463</v>
      </c>
      <c r="AH288" s="26" t="s">
        <v>74</v>
      </c>
      <c r="AI288" s="27" t="s">
        <v>90</v>
      </c>
      <c r="AJ288" s="39" t="s">
        <v>79</v>
      </c>
      <c r="AK288" s="28" t="s">
        <v>552</v>
      </c>
      <c r="AL288" s="29">
        <v>745337.55</v>
      </c>
      <c r="AM288" s="29">
        <v>745337.55</v>
      </c>
      <c r="AN288" s="29">
        <v>0</v>
      </c>
      <c r="AO288" s="29">
        <v>0</v>
      </c>
      <c r="AP288" s="29">
        <v>745337.55</v>
      </c>
      <c r="AQ288" s="29">
        <v>745337.55</v>
      </c>
      <c r="AR288" s="29">
        <v>0</v>
      </c>
      <c r="AS288" s="29">
        <v>0</v>
      </c>
      <c r="AT288" s="29">
        <v>0</v>
      </c>
      <c r="AU288" s="29">
        <v>0</v>
      </c>
      <c r="AV288" s="29">
        <v>740900</v>
      </c>
      <c r="AW288" s="29">
        <v>0</v>
      </c>
      <c r="AX288" s="29">
        <v>740900</v>
      </c>
      <c r="AY288" s="29">
        <v>0</v>
      </c>
      <c r="AZ288" s="29">
        <v>0</v>
      </c>
      <c r="BA288" s="29">
        <v>740900</v>
      </c>
      <c r="BB288" s="29">
        <v>0</v>
      </c>
      <c r="BC288" s="29">
        <v>740900</v>
      </c>
      <c r="BD288" s="29">
        <v>0</v>
      </c>
      <c r="BE288" s="29">
        <v>0</v>
      </c>
      <c r="BF288" s="29">
        <v>740900</v>
      </c>
      <c r="BG288" s="29">
        <v>0</v>
      </c>
      <c r="BH288" s="29">
        <v>740900</v>
      </c>
      <c r="BI288" s="29">
        <v>0</v>
      </c>
      <c r="BJ288" s="29">
        <v>0</v>
      </c>
      <c r="BK288" s="29">
        <v>740900</v>
      </c>
      <c r="BL288" s="29">
        <v>0</v>
      </c>
      <c r="BM288" s="29">
        <v>740900</v>
      </c>
      <c r="BN288" s="29">
        <v>0</v>
      </c>
      <c r="BO288" s="29">
        <v>0</v>
      </c>
      <c r="BP288" s="29">
        <v>745337.55</v>
      </c>
      <c r="BQ288" s="29">
        <v>745337.55</v>
      </c>
      <c r="BR288" s="29">
        <v>0</v>
      </c>
      <c r="BS288" s="29">
        <v>0</v>
      </c>
      <c r="BT288" s="29">
        <v>745337.55</v>
      </c>
      <c r="BU288" s="29">
        <v>745337.55</v>
      </c>
      <c r="BV288" s="29">
        <v>0</v>
      </c>
      <c r="BW288" s="29">
        <v>0</v>
      </c>
      <c r="BX288" s="29">
        <v>0</v>
      </c>
      <c r="BY288" s="29">
        <v>0</v>
      </c>
      <c r="BZ288" s="29">
        <v>740900</v>
      </c>
      <c r="CA288" s="29">
        <v>0</v>
      </c>
      <c r="CB288" s="29">
        <v>740900</v>
      </c>
      <c r="CC288" s="29">
        <v>0</v>
      </c>
      <c r="CD288" s="29">
        <v>0</v>
      </c>
      <c r="CE288" s="29">
        <v>740900</v>
      </c>
      <c r="CF288" s="29">
        <v>0</v>
      </c>
      <c r="CG288" s="29">
        <v>740900</v>
      </c>
      <c r="CH288" s="29">
        <v>0</v>
      </c>
      <c r="CI288" s="29">
        <v>0</v>
      </c>
      <c r="CJ288" s="29">
        <v>740900</v>
      </c>
      <c r="CK288" s="29">
        <v>0</v>
      </c>
      <c r="CL288" s="29">
        <v>740900</v>
      </c>
      <c r="CM288" s="29">
        <v>0</v>
      </c>
      <c r="CN288" s="29">
        <v>0</v>
      </c>
      <c r="CO288" s="29">
        <v>740900</v>
      </c>
      <c r="CP288" s="29">
        <v>0</v>
      </c>
      <c r="CQ288" s="29">
        <v>740900</v>
      </c>
      <c r="CR288" s="29">
        <v>0</v>
      </c>
      <c r="CS288" s="29">
        <v>0</v>
      </c>
      <c r="CT288" s="29">
        <v>0</v>
      </c>
      <c r="CU288" s="29">
        <v>0</v>
      </c>
      <c r="CV288" s="29">
        <v>0</v>
      </c>
      <c r="CW288" s="29">
        <v>0</v>
      </c>
      <c r="CX288" s="29">
        <v>0</v>
      </c>
      <c r="CY288" s="29">
        <v>0</v>
      </c>
      <c r="CZ288" s="29">
        <v>0</v>
      </c>
      <c r="DA288" s="29">
        <v>0</v>
      </c>
      <c r="DB288" s="29">
        <v>0</v>
      </c>
      <c r="DC288" s="29">
        <v>0</v>
      </c>
      <c r="DD288" s="29">
        <v>0</v>
      </c>
      <c r="DE288" s="29">
        <v>0</v>
      </c>
      <c r="DF288" s="29">
        <v>0</v>
      </c>
      <c r="DG288" s="29">
        <v>0</v>
      </c>
      <c r="DH288" s="29">
        <v>0</v>
      </c>
      <c r="DI288" s="29">
        <v>0</v>
      </c>
      <c r="DJ288" s="29">
        <v>0</v>
      </c>
      <c r="DK288" s="29">
        <v>0</v>
      </c>
      <c r="DL288" s="29">
        <v>0</v>
      </c>
      <c r="DM288" s="29">
        <v>0</v>
      </c>
      <c r="DN288" s="29">
        <v>0</v>
      </c>
      <c r="DO288" s="29">
        <v>0</v>
      </c>
      <c r="DP288" s="29">
        <v>0</v>
      </c>
      <c r="DQ288" s="29">
        <v>0</v>
      </c>
      <c r="DR288" s="29">
        <v>0</v>
      </c>
      <c r="DS288" s="29">
        <v>0</v>
      </c>
      <c r="DT288" s="29">
        <v>0</v>
      </c>
      <c r="DU288" s="29">
        <v>0</v>
      </c>
      <c r="DV288" s="29">
        <v>0</v>
      </c>
      <c r="DW288" s="29">
        <v>0</v>
      </c>
      <c r="DX288" s="104" t="s">
        <v>535</v>
      </c>
      <c r="DY288" s="2"/>
      <c r="DZ288" s="2"/>
    </row>
    <row r="289" spans="1:130" ht="78.75">
      <c r="A289" s="42"/>
      <c r="B289" s="40"/>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5"/>
      <c r="AD289" s="24"/>
      <c r="AE289" s="24"/>
      <c r="AF289" s="25"/>
      <c r="AG289" s="26" t="s">
        <v>437</v>
      </c>
      <c r="AH289" s="26" t="s">
        <v>74</v>
      </c>
      <c r="AI289" s="27" t="s">
        <v>104</v>
      </c>
      <c r="AJ289" s="40"/>
      <c r="AK289" s="28"/>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105"/>
      <c r="DY289" s="31" t="s">
        <v>96</v>
      </c>
      <c r="DZ289" s="2"/>
    </row>
    <row r="290" spans="1:130" ht="56.25" customHeight="1">
      <c r="A290" s="41" t="s">
        <v>553</v>
      </c>
      <c r="B290" s="39" t="s">
        <v>554</v>
      </c>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t="s">
        <v>231</v>
      </c>
      <c r="AB290" s="24" t="s">
        <v>74</v>
      </c>
      <c r="AC290" s="25" t="s">
        <v>232</v>
      </c>
      <c r="AD290" s="24" t="s">
        <v>238</v>
      </c>
      <c r="AE290" s="24" t="s">
        <v>74</v>
      </c>
      <c r="AF290" s="25" t="s">
        <v>90</v>
      </c>
      <c r="AG290" s="26" t="s">
        <v>235</v>
      </c>
      <c r="AH290" s="26" t="s">
        <v>74</v>
      </c>
      <c r="AI290" s="27" t="s">
        <v>236</v>
      </c>
      <c r="AJ290" s="39" t="s">
        <v>107</v>
      </c>
      <c r="AK290" s="28" t="s">
        <v>555</v>
      </c>
      <c r="AL290" s="29">
        <v>3296482</v>
      </c>
      <c r="AM290" s="29">
        <v>3293131.92</v>
      </c>
      <c r="AN290" s="29">
        <v>0</v>
      </c>
      <c r="AO290" s="29">
        <v>0</v>
      </c>
      <c r="AP290" s="29">
        <v>3296482</v>
      </c>
      <c r="AQ290" s="29">
        <v>3293131.92</v>
      </c>
      <c r="AR290" s="29">
        <v>0</v>
      </c>
      <c r="AS290" s="29">
        <v>0</v>
      </c>
      <c r="AT290" s="29">
        <v>0</v>
      </c>
      <c r="AU290" s="29">
        <v>0</v>
      </c>
      <c r="AV290" s="29">
        <v>2188290</v>
      </c>
      <c r="AW290" s="29">
        <v>0</v>
      </c>
      <c r="AX290" s="29">
        <v>2188290</v>
      </c>
      <c r="AY290" s="29">
        <v>0</v>
      </c>
      <c r="AZ290" s="29">
        <v>0</v>
      </c>
      <c r="BA290" s="29">
        <v>2188290</v>
      </c>
      <c r="BB290" s="29">
        <v>0</v>
      </c>
      <c r="BC290" s="29">
        <v>2188290</v>
      </c>
      <c r="BD290" s="29">
        <v>0</v>
      </c>
      <c r="BE290" s="29">
        <v>0</v>
      </c>
      <c r="BF290" s="29">
        <v>2188290</v>
      </c>
      <c r="BG290" s="29">
        <v>0</v>
      </c>
      <c r="BH290" s="29">
        <v>2188290</v>
      </c>
      <c r="BI290" s="29">
        <v>0</v>
      </c>
      <c r="BJ290" s="29">
        <v>0</v>
      </c>
      <c r="BK290" s="29">
        <v>2188290</v>
      </c>
      <c r="BL290" s="29">
        <v>0</v>
      </c>
      <c r="BM290" s="29">
        <v>2188290</v>
      </c>
      <c r="BN290" s="29">
        <v>0</v>
      </c>
      <c r="BO290" s="29">
        <v>0</v>
      </c>
      <c r="BP290" s="29">
        <v>2293346.24</v>
      </c>
      <c r="BQ290" s="29">
        <v>2289996.16</v>
      </c>
      <c r="BR290" s="29">
        <v>0</v>
      </c>
      <c r="BS290" s="29">
        <v>0</v>
      </c>
      <c r="BT290" s="29">
        <v>2293346.24</v>
      </c>
      <c r="BU290" s="29">
        <v>2289996.16</v>
      </c>
      <c r="BV290" s="29">
        <v>0</v>
      </c>
      <c r="BW290" s="29">
        <v>0</v>
      </c>
      <c r="BX290" s="29">
        <v>0</v>
      </c>
      <c r="BY290" s="29">
        <v>0</v>
      </c>
      <c r="BZ290" s="29">
        <v>2132890</v>
      </c>
      <c r="CA290" s="29">
        <v>0</v>
      </c>
      <c r="CB290" s="29">
        <v>2132890</v>
      </c>
      <c r="CC290" s="29">
        <v>0</v>
      </c>
      <c r="CD290" s="29">
        <v>0</v>
      </c>
      <c r="CE290" s="29">
        <v>2188290</v>
      </c>
      <c r="CF290" s="29">
        <v>0</v>
      </c>
      <c r="CG290" s="29">
        <v>2188290</v>
      </c>
      <c r="CH290" s="29">
        <v>0</v>
      </c>
      <c r="CI290" s="29">
        <v>0</v>
      </c>
      <c r="CJ290" s="29">
        <v>2188290</v>
      </c>
      <c r="CK290" s="29">
        <v>0</v>
      </c>
      <c r="CL290" s="29">
        <v>2188290</v>
      </c>
      <c r="CM290" s="29">
        <v>0</v>
      </c>
      <c r="CN290" s="29">
        <v>0</v>
      </c>
      <c r="CO290" s="29">
        <v>2188290</v>
      </c>
      <c r="CP290" s="29">
        <v>0</v>
      </c>
      <c r="CQ290" s="29">
        <v>2188290</v>
      </c>
      <c r="CR290" s="29">
        <v>0</v>
      </c>
      <c r="CS290" s="29">
        <v>0</v>
      </c>
      <c r="CT290" s="29">
        <v>0</v>
      </c>
      <c r="CU290" s="29">
        <v>0</v>
      </c>
      <c r="CV290" s="29">
        <v>0</v>
      </c>
      <c r="CW290" s="29">
        <v>0</v>
      </c>
      <c r="CX290" s="29">
        <v>0</v>
      </c>
      <c r="CY290" s="29">
        <v>0</v>
      </c>
      <c r="CZ290" s="29">
        <v>0</v>
      </c>
      <c r="DA290" s="29">
        <v>0</v>
      </c>
      <c r="DB290" s="29">
        <v>0</v>
      </c>
      <c r="DC290" s="29">
        <v>0</v>
      </c>
      <c r="DD290" s="29">
        <v>0</v>
      </c>
      <c r="DE290" s="29">
        <v>0</v>
      </c>
      <c r="DF290" s="29">
        <v>0</v>
      </c>
      <c r="DG290" s="29">
        <v>0</v>
      </c>
      <c r="DH290" s="29">
        <v>0</v>
      </c>
      <c r="DI290" s="29">
        <v>0</v>
      </c>
      <c r="DJ290" s="29">
        <v>0</v>
      </c>
      <c r="DK290" s="29">
        <v>0</v>
      </c>
      <c r="DL290" s="29">
        <v>0</v>
      </c>
      <c r="DM290" s="29">
        <v>0</v>
      </c>
      <c r="DN290" s="29">
        <v>0</v>
      </c>
      <c r="DO290" s="29">
        <v>0</v>
      </c>
      <c r="DP290" s="29">
        <v>0</v>
      </c>
      <c r="DQ290" s="29">
        <v>0</v>
      </c>
      <c r="DR290" s="29">
        <v>0</v>
      </c>
      <c r="DS290" s="29">
        <v>0</v>
      </c>
      <c r="DT290" s="29">
        <v>0</v>
      </c>
      <c r="DU290" s="29">
        <v>0</v>
      </c>
      <c r="DV290" s="29">
        <v>0</v>
      </c>
      <c r="DW290" s="29">
        <v>0</v>
      </c>
      <c r="DX290" s="104" t="s">
        <v>535</v>
      </c>
      <c r="DY290" s="2"/>
      <c r="DZ290" s="2"/>
    </row>
    <row r="291" spans="1:130" ht="56.25">
      <c r="A291" s="42"/>
      <c r="B291" s="40"/>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5"/>
      <c r="AD291" s="24"/>
      <c r="AE291" s="24"/>
      <c r="AF291" s="25"/>
      <c r="AG291" s="26" t="s">
        <v>246</v>
      </c>
      <c r="AH291" s="26" t="s">
        <v>74</v>
      </c>
      <c r="AI291" s="27" t="s">
        <v>104</v>
      </c>
      <c r="AJ291" s="40"/>
      <c r="AK291" s="28"/>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105"/>
      <c r="DY291" s="31" t="s">
        <v>96</v>
      </c>
      <c r="DZ291" s="2"/>
    </row>
    <row r="292" spans="1:130" ht="78.75" customHeight="1">
      <c r="A292" s="41" t="s">
        <v>556</v>
      </c>
      <c r="B292" s="39" t="s">
        <v>557</v>
      </c>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5"/>
      <c r="AD292" s="24"/>
      <c r="AE292" s="24"/>
      <c r="AF292" s="25"/>
      <c r="AG292" s="26" t="s">
        <v>558</v>
      </c>
      <c r="AH292" s="26" t="s">
        <v>74</v>
      </c>
      <c r="AI292" s="27" t="s">
        <v>559</v>
      </c>
      <c r="AJ292" s="39" t="s">
        <v>107</v>
      </c>
      <c r="AK292" s="28" t="s">
        <v>251</v>
      </c>
      <c r="AL292" s="29">
        <v>2085357</v>
      </c>
      <c r="AM292" s="29">
        <v>2085357</v>
      </c>
      <c r="AN292" s="29">
        <v>0</v>
      </c>
      <c r="AO292" s="29">
        <v>0</v>
      </c>
      <c r="AP292" s="29">
        <v>2085357</v>
      </c>
      <c r="AQ292" s="29">
        <v>2085357</v>
      </c>
      <c r="AR292" s="29">
        <v>0</v>
      </c>
      <c r="AS292" s="29">
        <v>0</v>
      </c>
      <c r="AT292" s="29">
        <v>0</v>
      </c>
      <c r="AU292" s="29">
        <v>0</v>
      </c>
      <c r="AV292" s="29">
        <v>2314627</v>
      </c>
      <c r="AW292" s="29">
        <v>0</v>
      </c>
      <c r="AX292" s="29">
        <v>2314627</v>
      </c>
      <c r="AY292" s="29">
        <v>0</v>
      </c>
      <c r="AZ292" s="29">
        <v>0</v>
      </c>
      <c r="BA292" s="29">
        <v>2390285</v>
      </c>
      <c r="BB292" s="29">
        <v>0</v>
      </c>
      <c r="BC292" s="29">
        <v>2390285</v>
      </c>
      <c r="BD292" s="29">
        <v>0</v>
      </c>
      <c r="BE292" s="29">
        <v>0</v>
      </c>
      <c r="BF292" s="29">
        <v>2505361</v>
      </c>
      <c r="BG292" s="29">
        <v>0</v>
      </c>
      <c r="BH292" s="29">
        <v>2505361</v>
      </c>
      <c r="BI292" s="29">
        <v>0</v>
      </c>
      <c r="BJ292" s="29">
        <v>0</v>
      </c>
      <c r="BK292" s="29">
        <v>2505361</v>
      </c>
      <c r="BL292" s="29">
        <v>0</v>
      </c>
      <c r="BM292" s="29">
        <v>2505361</v>
      </c>
      <c r="BN292" s="29">
        <v>0</v>
      </c>
      <c r="BO292" s="29">
        <v>0</v>
      </c>
      <c r="BP292" s="29">
        <v>2085357</v>
      </c>
      <c r="BQ292" s="29">
        <v>2085357</v>
      </c>
      <c r="BR292" s="29">
        <v>0</v>
      </c>
      <c r="BS292" s="29">
        <v>0</v>
      </c>
      <c r="BT292" s="29">
        <v>2085357</v>
      </c>
      <c r="BU292" s="29">
        <v>2085357</v>
      </c>
      <c r="BV292" s="29">
        <v>0</v>
      </c>
      <c r="BW292" s="29">
        <v>0</v>
      </c>
      <c r="BX292" s="29">
        <v>0</v>
      </c>
      <c r="BY292" s="29">
        <v>0</v>
      </c>
      <c r="BZ292" s="29">
        <v>2314627</v>
      </c>
      <c r="CA292" s="29">
        <v>0</v>
      </c>
      <c r="CB292" s="29">
        <v>2314627</v>
      </c>
      <c r="CC292" s="29">
        <v>0</v>
      </c>
      <c r="CD292" s="29">
        <v>0</v>
      </c>
      <c r="CE292" s="29">
        <v>2390285</v>
      </c>
      <c r="CF292" s="29">
        <v>0</v>
      </c>
      <c r="CG292" s="29">
        <v>2390285</v>
      </c>
      <c r="CH292" s="29">
        <v>0</v>
      </c>
      <c r="CI292" s="29">
        <v>0</v>
      </c>
      <c r="CJ292" s="29">
        <v>2505361</v>
      </c>
      <c r="CK292" s="29">
        <v>0</v>
      </c>
      <c r="CL292" s="29">
        <v>2505361</v>
      </c>
      <c r="CM292" s="29">
        <v>0</v>
      </c>
      <c r="CN292" s="29">
        <v>0</v>
      </c>
      <c r="CO292" s="29">
        <v>2505361</v>
      </c>
      <c r="CP292" s="29">
        <v>0</v>
      </c>
      <c r="CQ292" s="29">
        <v>2505361</v>
      </c>
      <c r="CR292" s="29">
        <v>0</v>
      </c>
      <c r="CS292" s="29">
        <v>0</v>
      </c>
      <c r="CT292" s="29">
        <v>0</v>
      </c>
      <c r="CU292" s="29">
        <v>0</v>
      </c>
      <c r="CV292" s="29">
        <v>0</v>
      </c>
      <c r="CW292" s="29">
        <v>0</v>
      </c>
      <c r="CX292" s="29">
        <v>0</v>
      </c>
      <c r="CY292" s="29">
        <v>0</v>
      </c>
      <c r="CZ292" s="29">
        <v>0</v>
      </c>
      <c r="DA292" s="29">
        <v>0</v>
      </c>
      <c r="DB292" s="29">
        <v>0</v>
      </c>
      <c r="DC292" s="29">
        <v>0</v>
      </c>
      <c r="DD292" s="29">
        <v>0</v>
      </c>
      <c r="DE292" s="29">
        <v>0</v>
      </c>
      <c r="DF292" s="29">
        <v>0</v>
      </c>
      <c r="DG292" s="29">
        <v>0</v>
      </c>
      <c r="DH292" s="29">
        <v>0</v>
      </c>
      <c r="DI292" s="29">
        <v>0</v>
      </c>
      <c r="DJ292" s="29">
        <v>0</v>
      </c>
      <c r="DK292" s="29">
        <v>0</v>
      </c>
      <c r="DL292" s="29">
        <v>0</v>
      </c>
      <c r="DM292" s="29">
        <v>0</v>
      </c>
      <c r="DN292" s="29">
        <v>0</v>
      </c>
      <c r="DO292" s="29">
        <v>0</v>
      </c>
      <c r="DP292" s="29">
        <v>0</v>
      </c>
      <c r="DQ292" s="29">
        <v>0</v>
      </c>
      <c r="DR292" s="29">
        <v>0</v>
      </c>
      <c r="DS292" s="29">
        <v>0</v>
      </c>
      <c r="DT292" s="29">
        <v>0</v>
      </c>
      <c r="DU292" s="29">
        <v>0</v>
      </c>
      <c r="DV292" s="29">
        <v>0</v>
      </c>
      <c r="DW292" s="29">
        <v>0</v>
      </c>
      <c r="DX292" s="104" t="s">
        <v>535</v>
      </c>
      <c r="DY292" s="2"/>
      <c r="DZ292" s="2"/>
    </row>
    <row r="293" spans="1:130" ht="56.25">
      <c r="A293" s="42"/>
      <c r="B293" s="40"/>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5"/>
      <c r="AD293" s="24"/>
      <c r="AE293" s="24"/>
      <c r="AF293" s="25"/>
      <c r="AG293" s="26" t="s">
        <v>235</v>
      </c>
      <c r="AH293" s="26" t="s">
        <v>74</v>
      </c>
      <c r="AI293" s="27" t="s">
        <v>236</v>
      </c>
      <c r="AJ293" s="40"/>
      <c r="AK293" s="28"/>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105"/>
      <c r="DY293" s="31" t="s">
        <v>96</v>
      </c>
      <c r="DZ293" s="2"/>
    </row>
    <row r="294" spans="1:130" ht="56.25">
      <c r="A294" s="42"/>
      <c r="B294" s="40"/>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5"/>
      <c r="AD294" s="24"/>
      <c r="AE294" s="24"/>
      <c r="AF294" s="25"/>
      <c r="AG294" s="26" t="s">
        <v>246</v>
      </c>
      <c r="AH294" s="26" t="s">
        <v>74</v>
      </c>
      <c r="AI294" s="27" t="s">
        <v>104</v>
      </c>
      <c r="AJ294" s="40"/>
      <c r="AK294" s="28"/>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105"/>
      <c r="DY294" s="31" t="s">
        <v>99</v>
      </c>
      <c r="DZ294" s="2"/>
    </row>
    <row r="295" spans="1:130" ht="101.25">
      <c r="A295" s="42"/>
      <c r="B295" s="40"/>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5"/>
      <c r="AD295" s="24"/>
      <c r="AE295" s="24"/>
      <c r="AF295" s="25"/>
      <c r="AG295" s="26" t="s">
        <v>560</v>
      </c>
      <c r="AH295" s="26" t="s">
        <v>74</v>
      </c>
      <c r="AI295" s="27" t="s">
        <v>561</v>
      </c>
      <c r="AJ295" s="40"/>
      <c r="AK295" s="28"/>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105"/>
      <c r="DY295" s="31" t="s">
        <v>102</v>
      </c>
      <c r="DZ295" s="2"/>
    </row>
    <row r="296" spans="1:130" ht="146.25">
      <c r="A296" s="42"/>
      <c r="B296" s="40"/>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5"/>
      <c r="AD296" s="24"/>
      <c r="AE296" s="24"/>
      <c r="AF296" s="25"/>
      <c r="AG296" s="26" t="s">
        <v>562</v>
      </c>
      <c r="AH296" s="26" t="s">
        <v>74</v>
      </c>
      <c r="AI296" s="27" t="s">
        <v>563</v>
      </c>
      <c r="AJ296" s="40"/>
      <c r="AK296" s="28"/>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105"/>
      <c r="DY296" s="31" t="s">
        <v>105</v>
      </c>
      <c r="DZ296" s="2"/>
    </row>
    <row r="297" spans="1:130" ht="78.75">
      <c r="A297" s="22" t="s">
        <v>564</v>
      </c>
      <c r="B297" s="23" t="s">
        <v>565</v>
      </c>
      <c r="C297" s="24" t="s">
        <v>70</v>
      </c>
      <c r="D297" s="24" t="s">
        <v>530</v>
      </c>
      <c r="E297" s="24" t="s">
        <v>72</v>
      </c>
      <c r="F297" s="24"/>
      <c r="G297" s="24"/>
      <c r="H297" s="24"/>
      <c r="I297" s="24"/>
      <c r="J297" s="24"/>
      <c r="K297" s="24"/>
      <c r="L297" s="24"/>
      <c r="M297" s="24"/>
      <c r="N297" s="24"/>
      <c r="O297" s="24"/>
      <c r="P297" s="24"/>
      <c r="Q297" s="24"/>
      <c r="R297" s="24"/>
      <c r="S297" s="24"/>
      <c r="T297" s="24"/>
      <c r="U297" s="24"/>
      <c r="V297" s="24"/>
      <c r="W297" s="24"/>
      <c r="X297" s="24"/>
      <c r="Y297" s="24"/>
      <c r="Z297" s="24"/>
      <c r="AA297" s="24" t="s">
        <v>566</v>
      </c>
      <c r="AB297" s="24" t="s">
        <v>74</v>
      </c>
      <c r="AC297" s="25" t="s">
        <v>567</v>
      </c>
      <c r="AD297" s="24" t="s">
        <v>294</v>
      </c>
      <c r="AE297" s="24" t="s">
        <v>74</v>
      </c>
      <c r="AF297" s="25" t="s">
        <v>90</v>
      </c>
      <c r="AG297" s="26" t="s">
        <v>135</v>
      </c>
      <c r="AH297" s="26" t="s">
        <v>74</v>
      </c>
      <c r="AI297" s="27" t="s">
        <v>104</v>
      </c>
      <c r="AJ297" s="23" t="s">
        <v>118</v>
      </c>
      <c r="AK297" s="28" t="s">
        <v>568</v>
      </c>
      <c r="AL297" s="29">
        <v>0</v>
      </c>
      <c r="AM297" s="29">
        <v>0</v>
      </c>
      <c r="AN297" s="29">
        <v>0</v>
      </c>
      <c r="AO297" s="29">
        <v>0</v>
      </c>
      <c r="AP297" s="29">
        <v>0</v>
      </c>
      <c r="AQ297" s="29">
        <v>0</v>
      </c>
      <c r="AR297" s="29">
        <v>0</v>
      </c>
      <c r="AS297" s="29">
        <v>0</v>
      </c>
      <c r="AT297" s="29">
        <v>0</v>
      </c>
      <c r="AU297" s="29">
        <v>0</v>
      </c>
      <c r="AV297" s="29">
        <v>4293828</v>
      </c>
      <c r="AW297" s="29">
        <v>3146517.16</v>
      </c>
      <c r="AX297" s="29">
        <v>1147310.84</v>
      </c>
      <c r="AY297" s="29">
        <v>0</v>
      </c>
      <c r="AZ297" s="29">
        <v>0</v>
      </c>
      <c r="BA297" s="29">
        <v>8587656</v>
      </c>
      <c r="BB297" s="29">
        <v>8587656</v>
      </c>
      <c r="BC297" s="29">
        <v>0</v>
      </c>
      <c r="BD297" s="29">
        <v>0</v>
      </c>
      <c r="BE297" s="29">
        <v>0</v>
      </c>
      <c r="BF297" s="29">
        <v>7514199</v>
      </c>
      <c r="BG297" s="29">
        <v>7514199</v>
      </c>
      <c r="BH297" s="29">
        <v>0</v>
      </c>
      <c r="BI297" s="29">
        <v>0</v>
      </c>
      <c r="BJ297" s="29">
        <v>0</v>
      </c>
      <c r="BK297" s="29">
        <v>7514199</v>
      </c>
      <c r="BL297" s="29">
        <v>7514199</v>
      </c>
      <c r="BM297" s="29">
        <v>0</v>
      </c>
      <c r="BN297" s="29">
        <v>0</v>
      </c>
      <c r="BO297" s="29">
        <v>0</v>
      </c>
      <c r="BP297" s="29">
        <v>0</v>
      </c>
      <c r="BQ297" s="29">
        <v>0</v>
      </c>
      <c r="BR297" s="29">
        <v>0</v>
      </c>
      <c r="BS297" s="29">
        <v>0</v>
      </c>
      <c r="BT297" s="29">
        <v>0</v>
      </c>
      <c r="BU297" s="29">
        <v>0</v>
      </c>
      <c r="BV297" s="29">
        <v>0</v>
      </c>
      <c r="BW297" s="29">
        <v>0</v>
      </c>
      <c r="BX297" s="29">
        <v>0</v>
      </c>
      <c r="BY297" s="29">
        <v>0</v>
      </c>
      <c r="BZ297" s="29">
        <v>0</v>
      </c>
      <c r="CA297" s="29">
        <v>0</v>
      </c>
      <c r="CB297" s="29">
        <v>0</v>
      </c>
      <c r="CC297" s="29">
        <v>0</v>
      </c>
      <c r="CD297" s="29">
        <v>0</v>
      </c>
      <c r="CE297" s="29">
        <v>0</v>
      </c>
      <c r="CF297" s="29">
        <v>0</v>
      </c>
      <c r="CG297" s="29">
        <v>0</v>
      </c>
      <c r="CH297" s="29">
        <v>0</v>
      </c>
      <c r="CI297" s="29">
        <v>0</v>
      </c>
      <c r="CJ297" s="29">
        <v>0</v>
      </c>
      <c r="CK297" s="29">
        <v>0</v>
      </c>
      <c r="CL297" s="29">
        <v>0</v>
      </c>
      <c r="CM297" s="29">
        <v>0</v>
      </c>
      <c r="CN297" s="29">
        <v>0</v>
      </c>
      <c r="CO297" s="29">
        <v>0</v>
      </c>
      <c r="CP297" s="29">
        <v>0</v>
      </c>
      <c r="CQ297" s="29">
        <v>0</v>
      </c>
      <c r="CR297" s="29">
        <v>0</v>
      </c>
      <c r="CS297" s="29">
        <v>0</v>
      </c>
      <c r="CT297" s="29">
        <v>0</v>
      </c>
      <c r="CU297" s="29">
        <v>0</v>
      </c>
      <c r="CV297" s="29">
        <v>0</v>
      </c>
      <c r="CW297" s="29">
        <v>0</v>
      </c>
      <c r="CX297" s="29">
        <v>0</v>
      </c>
      <c r="CY297" s="29">
        <v>0</v>
      </c>
      <c r="CZ297" s="29">
        <v>0</v>
      </c>
      <c r="DA297" s="29">
        <v>0</v>
      </c>
      <c r="DB297" s="29">
        <v>0</v>
      </c>
      <c r="DC297" s="29">
        <v>0</v>
      </c>
      <c r="DD297" s="29">
        <v>0</v>
      </c>
      <c r="DE297" s="29">
        <v>0</v>
      </c>
      <c r="DF297" s="29">
        <v>0</v>
      </c>
      <c r="DG297" s="29">
        <v>0</v>
      </c>
      <c r="DH297" s="29">
        <v>0</v>
      </c>
      <c r="DI297" s="29">
        <v>0</v>
      </c>
      <c r="DJ297" s="29">
        <v>0</v>
      </c>
      <c r="DK297" s="29">
        <v>0</v>
      </c>
      <c r="DL297" s="29">
        <v>0</v>
      </c>
      <c r="DM297" s="29">
        <v>0</v>
      </c>
      <c r="DN297" s="29">
        <v>0</v>
      </c>
      <c r="DO297" s="29">
        <v>0</v>
      </c>
      <c r="DP297" s="29">
        <v>0</v>
      </c>
      <c r="DQ297" s="29">
        <v>0</v>
      </c>
      <c r="DR297" s="29">
        <v>0</v>
      </c>
      <c r="DS297" s="29">
        <v>0</v>
      </c>
      <c r="DT297" s="29">
        <v>0</v>
      </c>
      <c r="DU297" s="29">
        <v>0</v>
      </c>
      <c r="DV297" s="29">
        <v>0</v>
      </c>
      <c r="DW297" s="29">
        <v>0</v>
      </c>
      <c r="DX297" s="30" t="s">
        <v>535</v>
      </c>
      <c r="DY297" s="2"/>
      <c r="DZ297" s="2"/>
    </row>
    <row r="298" spans="1:130" ht="101.25" customHeight="1">
      <c r="A298" s="41" t="s">
        <v>569</v>
      </c>
      <c r="B298" s="39" t="s">
        <v>570</v>
      </c>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t="s">
        <v>571</v>
      </c>
      <c r="AB298" s="24" t="s">
        <v>74</v>
      </c>
      <c r="AC298" s="25" t="s">
        <v>572</v>
      </c>
      <c r="AD298" s="24" t="s">
        <v>238</v>
      </c>
      <c r="AE298" s="24" t="s">
        <v>74</v>
      </c>
      <c r="AF298" s="25" t="s">
        <v>90</v>
      </c>
      <c r="AG298" s="26" t="s">
        <v>573</v>
      </c>
      <c r="AH298" s="26" t="s">
        <v>74</v>
      </c>
      <c r="AI298" s="27" t="s">
        <v>574</v>
      </c>
      <c r="AJ298" s="39" t="s">
        <v>118</v>
      </c>
      <c r="AK298" s="28" t="s">
        <v>568</v>
      </c>
      <c r="AL298" s="29">
        <v>5092288.62</v>
      </c>
      <c r="AM298" s="29">
        <v>5092288.62</v>
      </c>
      <c r="AN298" s="29">
        <v>0</v>
      </c>
      <c r="AO298" s="29">
        <v>0</v>
      </c>
      <c r="AP298" s="29">
        <v>5092288.62</v>
      </c>
      <c r="AQ298" s="29">
        <v>5092288.62</v>
      </c>
      <c r="AR298" s="29">
        <v>0</v>
      </c>
      <c r="AS298" s="29">
        <v>0</v>
      </c>
      <c r="AT298" s="29">
        <v>0</v>
      </c>
      <c r="AU298" s="29">
        <v>0</v>
      </c>
      <c r="AV298" s="29">
        <v>4554102.24</v>
      </c>
      <c r="AW298" s="29">
        <v>0</v>
      </c>
      <c r="AX298" s="29">
        <v>4554102.24</v>
      </c>
      <c r="AY298" s="29">
        <v>0</v>
      </c>
      <c r="AZ298" s="29">
        <v>0</v>
      </c>
      <c r="BA298" s="29">
        <v>4682506.61</v>
      </c>
      <c r="BB298" s="29">
        <v>0</v>
      </c>
      <c r="BC298" s="29">
        <v>4682506.61</v>
      </c>
      <c r="BD298" s="29">
        <v>0</v>
      </c>
      <c r="BE298" s="29">
        <v>0</v>
      </c>
      <c r="BF298" s="29">
        <v>4682506.61</v>
      </c>
      <c r="BG298" s="29">
        <v>0</v>
      </c>
      <c r="BH298" s="29">
        <v>4682506.61</v>
      </c>
      <c r="BI298" s="29">
        <v>0</v>
      </c>
      <c r="BJ298" s="29">
        <v>0</v>
      </c>
      <c r="BK298" s="29">
        <v>4682506.61</v>
      </c>
      <c r="BL298" s="29">
        <v>0</v>
      </c>
      <c r="BM298" s="29">
        <v>4682506.61</v>
      </c>
      <c r="BN298" s="29">
        <v>0</v>
      </c>
      <c r="BO298" s="29">
        <v>0</v>
      </c>
      <c r="BP298" s="29">
        <v>5092288.62</v>
      </c>
      <c r="BQ298" s="29">
        <v>5092288.62</v>
      </c>
      <c r="BR298" s="29">
        <v>0</v>
      </c>
      <c r="BS298" s="29">
        <v>0</v>
      </c>
      <c r="BT298" s="29">
        <v>5092288.62</v>
      </c>
      <c r="BU298" s="29">
        <v>5092288.62</v>
      </c>
      <c r="BV298" s="29">
        <v>0</v>
      </c>
      <c r="BW298" s="29">
        <v>0</v>
      </c>
      <c r="BX298" s="29">
        <v>0</v>
      </c>
      <c r="BY298" s="29">
        <v>0</v>
      </c>
      <c r="BZ298" s="29">
        <v>4554102.24</v>
      </c>
      <c r="CA298" s="29">
        <v>0</v>
      </c>
      <c r="CB298" s="29">
        <v>4554102.24</v>
      </c>
      <c r="CC298" s="29">
        <v>0</v>
      </c>
      <c r="CD298" s="29">
        <v>0</v>
      </c>
      <c r="CE298" s="29">
        <v>4682506.61</v>
      </c>
      <c r="CF298" s="29">
        <v>0</v>
      </c>
      <c r="CG298" s="29">
        <v>4682506.61</v>
      </c>
      <c r="CH298" s="29">
        <v>0</v>
      </c>
      <c r="CI298" s="29">
        <v>0</v>
      </c>
      <c r="CJ298" s="29">
        <v>4682506.61</v>
      </c>
      <c r="CK298" s="29">
        <v>0</v>
      </c>
      <c r="CL298" s="29">
        <v>4682506.61</v>
      </c>
      <c r="CM298" s="29">
        <v>0</v>
      </c>
      <c r="CN298" s="29">
        <v>0</v>
      </c>
      <c r="CO298" s="29">
        <v>4682506.61</v>
      </c>
      <c r="CP298" s="29">
        <v>0</v>
      </c>
      <c r="CQ298" s="29">
        <v>4682506.61</v>
      </c>
      <c r="CR298" s="29">
        <v>0</v>
      </c>
      <c r="CS298" s="29">
        <v>0</v>
      </c>
      <c r="CT298" s="29">
        <v>0</v>
      </c>
      <c r="CU298" s="29">
        <v>0</v>
      </c>
      <c r="CV298" s="29">
        <v>0</v>
      </c>
      <c r="CW298" s="29">
        <v>0</v>
      </c>
      <c r="CX298" s="29">
        <v>0</v>
      </c>
      <c r="CY298" s="29">
        <v>0</v>
      </c>
      <c r="CZ298" s="29">
        <v>0</v>
      </c>
      <c r="DA298" s="29">
        <v>0</v>
      </c>
      <c r="DB298" s="29">
        <v>0</v>
      </c>
      <c r="DC298" s="29">
        <v>0</v>
      </c>
      <c r="DD298" s="29">
        <v>0</v>
      </c>
      <c r="DE298" s="29">
        <v>0</v>
      </c>
      <c r="DF298" s="29">
        <v>0</v>
      </c>
      <c r="DG298" s="29">
        <v>0</v>
      </c>
      <c r="DH298" s="29">
        <v>0</v>
      </c>
      <c r="DI298" s="29">
        <v>0</v>
      </c>
      <c r="DJ298" s="29">
        <v>0</v>
      </c>
      <c r="DK298" s="29">
        <v>0</v>
      </c>
      <c r="DL298" s="29">
        <v>0</v>
      </c>
      <c r="DM298" s="29">
        <v>0</v>
      </c>
      <c r="DN298" s="29">
        <v>0</v>
      </c>
      <c r="DO298" s="29">
        <v>0</v>
      </c>
      <c r="DP298" s="29">
        <v>0</v>
      </c>
      <c r="DQ298" s="29">
        <v>0</v>
      </c>
      <c r="DR298" s="29">
        <v>0</v>
      </c>
      <c r="DS298" s="29">
        <v>0</v>
      </c>
      <c r="DT298" s="29">
        <v>0</v>
      </c>
      <c r="DU298" s="29">
        <v>0</v>
      </c>
      <c r="DV298" s="29">
        <v>0</v>
      </c>
      <c r="DW298" s="29">
        <v>0</v>
      </c>
      <c r="DX298" s="104" t="s">
        <v>535</v>
      </c>
      <c r="DY298" s="2"/>
      <c r="DZ298" s="2"/>
    </row>
    <row r="299" spans="1:130" ht="56.25">
      <c r="A299" s="42"/>
      <c r="B299" s="40"/>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t="s">
        <v>231</v>
      </c>
      <c r="AB299" s="24" t="s">
        <v>74</v>
      </c>
      <c r="AC299" s="25" t="s">
        <v>232</v>
      </c>
      <c r="AD299" s="24"/>
      <c r="AE299" s="24"/>
      <c r="AF299" s="25"/>
      <c r="AG299" s="26" t="s">
        <v>235</v>
      </c>
      <c r="AH299" s="26" t="s">
        <v>74</v>
      </c>
      <c r="AI299" s="27" t="s">
        <v>236</v>
      </c>
      <c r="AJ299" s="40"/>
      <c r="AK299" s="28"/>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105"/>
      <c r="DY299" s="31" t="s">
        <v>96</v>
      </c>
      <c r="DZ299" s="2"/>
    </row>
    <row r="300" spans="1:130" ht="56.25">
      <c r="A300" s="42"/>
      <c r="B300" s="40"/>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5"/>
      <c r="AD300" s="24"/>
      <c r="AE300" s="24"/>
      <c r="AF300" s="25"/>
      <c r="AG300" s="26" t="s">
        <v>246</v>
      </c>
      <c r="AH300" s="26" t="s">
        <v>74</v>
      </c>
      <c r="AI300" s="27" t="s">
        <v>104</v>
      </c>
      <c r="AJ300" s="40"/>
      <c r="AK300" s="28"/>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105"/>
      <c r="DY300" s="31" t="s">
        <v>99</v>
      </c>
      <c r="DZ300" s="2"/>
    </row>
    <row r="301" spans="1:130" ht="56.25" customHeight="1">
      <c r="A301" s="41" t="s">
        <v>575</v>
      </c>
      <c r="B301" s="39" t="s">
        <v>576</v>
      </c>
      <c r="C301" s="24" t="s">
        <v>70</v>
      </c>
      <c r="D301" s="24" t="s">
        <v>577</v>
      </c>
      <c r="E301" s="24" t="s">
        <v>72</v>
      </c>
      <c r="F301" s="24"/>
      <c r="G301" s="24"/>
      <c r="H301" s="24"/>
      <c r="I301" s="24"/>
      <c r="J301" s="24"/>
      <c r="K301" s="24"/>
      <c r="L301" s="24"/>
      <c r="M301" s="24"/>
      <c r="N301" s="24"/>
      <c r="O301" s="24"/>
      <c r="P301" s="24"/>
      <c r="Q301" s="24"/>
      <c r="R301" s="24"/>
      <c r="S301" s="24"/>
      <c r="T301" s="24"/>
      <c r="U301" s="24"/>
      <c r="V301" s="24"/>
      <c r="W301" s="24"/>
      <c r="X301" s="24"/>
      <c r="Y301" s="24"/>
      <c r="Z301" s="24"/>
      <c r="AA301" s="24" t="s">
        <v>578</v>
      </c>
      <c r="AB301" s="24" t="s">
        <v>74</v>
      </c>
      <c r="AC301" s="25" t="s">
        <v>579</v>
      </c>
      <c r="AD301" s="24" t="s">
        <v>288</v>
      </c>
      <c r="AE301" s="24" t="s">
        <v>74</v>
      </c>
      <c r="AF301" s="25" t="s">
        <v>289</v>
      </c>
      <c r="AG301" s="26" t="s">
        <v>179</v>
      </c>
      <c r="AH301" s="26" t="s">
        <v>74</v>
      </c>
      <c r="AI301" s="27" t="s">
        <v>90</v>
      </c>
      <c r="AJ301" s="39" t="s">
        <v>107</v>
      </c>
      <c r="AK301" s="28" t="s">
        <v>290</v>
      </c>
      <c r="AL301" s="29">
        <v>168000</v>
      </c>
      <c r="AM301" s="29">
        <v>166320</v>
      </c>
      <c r="AN301" s="29">
        <v>0</v>
      </c>
      <c r="AO301" s="29">
        <v>0</v>
      </c>
      <c r="AP301" s="29">
        <v>168000</v>
      </c>
      <c r="AQ301" s="29">
        <v>166320</v>
      </c>
      <c r="AR301" s="29">
        <v>0</v>
      </c>
      <c r="AS301" s="29">
        <v>0</v>
      </c>
      <c r="AT301" s="29">
        <v>0</v>
      </c>
      <c r="AU301" s="29">
        <v>0</v>
      </c>
      <c r="AV301" s="29">
        <v>168000</v>
      </c>
      <c r="AW301" s="29">
        <v>0</v>
      </c>
      <c r="AX301" s="29">
        <v>168000</v>
      </c>
      <c r="AY301" s="29">
        <v>0</v>
      </c>
      <c r="AZ301" s="29">
        <v>0</v>
      </c>
      <c r="BA301" s="29">
        <v>168000</v>
      </c>
      <c r="BB301" s="29">
        <v>0</v>
      </c>
      <c r="BC301" s="29">
        <v>168000</v>
      </c>
      <c r="BD301" s="29">
        <v>0</v>
      </c>
      <c r="BE301" s="29">
        <v>0</v>
      </c>
      <c r="BF301" s="29">
        <v>168000</v>
      </c>
      <c r="BG301" s="29">
        <v>0</v>
      </c>
      <c r="BH301" s="29">
        <v>168000</v>
      </c>
      <c r="BI301" s="29">
        <v>0</v>
      </c>
      <c r="BJ301" s="29">
        <v>0</v>
      </c>
      <c r="BK301" s="29">
        <v>168000</v>
      </c>
      <c r="BL301" s="29">
        <v>0</v>
      </c>
      <c r="BM301" s="29">
        <v>168000</v>
      </c>
      <c r="BN301" s="29">
        <v>0</v>
      </c>
      <c r="BO301" s="29">
        <v>0</v>
      </c>
      <c r="BP301" s="29">
        <v>168000</v>
      </c>
      <c r="BQ301" s="29">
        <v>166320</v>
      </c>
      <c r="BR301" s="29">
        <v>0</v>
      </c>
      <c r="BS301" s="29">
        <v>0</v>
      </c>
      <c r="BT301" s="29">
        <v>168000</v>
      </c>
      <c r="BU301" s="29">
        <v>166320</v>
      </c>
      <c r="BV301" s="29">
        <v>0</v>
      </c>
      <c r="BW301" s="29">
        <v>0</v>
      </c>
      <c r="BX301" s="29">
        <v>0</v>
      </c>
      <c r="BY301" s="29">
        <v>0</v>
      </c>
      <c r="BZ301" s="29">
        <v>168000</v>
      </c>
      <c r="CA301" s="29">
        <v>0</v>
      </c>
      <c r="CB301" s="29">
        <v>168000</v>
      </c>
      <c r="CC301" s="29">
        <v>0</v>
      </c>
      <c r="CD301" s="29">
        <v>0</v>
      </c>
      <c r="CE301" s="29">
        <v>168000</v>
      </c>
      <c r="CF301" s="29">
        <v>0</v>
      </c>
      <c r="CG301" s="29">
        <v>168000</v>
      </c>
      <c r="CH301" s="29">
        <v>0</v>
      </c>
      <c r="CI301" s="29">
        <v>0</v>
      </c>
      <c r="CJ301" s="29">
        <v>168000</v>
      </c>
      <c r="CK301" s="29">
        <v>0</v>
      </c>
      <c r="CL301" s="29">
        <v>168000</v>
      </c>
      <c r="CM301" s="29">
        <v>0</v>
      </c>
      <c r="CN301" s="29">
        <v>0</v>
      </c>
      <c r="CO301" s="29">
        <v>168000</v>
      </c>
      <c r="CP301" s="29">
        <v>0</v>
      </c>
      <c r="CQ301" s="29">
        <v>168000</v>
      </c>
      <c r="CR301" s="29">
        <v>0</v>
      </c>
      <c r="CS301" s="29">
        <v>0</v>
      </c>
      <c r="CT301" s="29">
        <v>0</v>
      </c>
      <c r="CU301" s="29">
        <v>0</v>
      </c>
      <c r="CV301" s="29">
        <v>0</v>
      </c>
      <c r="CW301" s="29">
        <v>0</v>
      </c>
      <c r="CX301" s="29">
        <v>0</v>
      </c>
      <c r="CY301" s="29">
        <v>0</v>
      </c>
      <c r="CZ301" s="29">
        <v>0</v>
      </c>
      <c r="DA301" s="29">
        <v>0</v>
      </c>
      <c r="DB301" s="29">
        <v>0</v>
      </c>
      <c r="DC301" s="29">
        <v>0</v>
      </c>
      <c r="DD301" s="29">
        <v>0</v>
      </c>
      <c r="DE301" s="29">
        <v>0</v>
      </c>
      <c r="DF301" s="29">
        <v>0</v>
      </c>
      <c r="DG301" s="29">
        <v>0</v>
      </c>
      <c r="DH301" s="29">
        <v>0</v>
      </c>
      <c r="DI301" s="29">
        <v>0</v>
      </c>
      <c r="DJ301" s="29">
        <v>0</v>
      </c>
      <c r="DK301" s="29">
        <v>0</v>
      </c>
      <c r="DL301" s="29">
        <v>0</v>
      </c>
      <c r="DM301" s="29">
        <v>0</v>
      </c>
      <c r="DN301" s="29">
        <v>0</v>
      </c>
      <c r="DO301" s="29">
        <v>0</v>
      </c>
      <c r="DP301" s="29">
        <v>0</v>
      </c>
      <c r="DQ301" s="29">
        <v>0</v>
      </c>
      <c r="DR301" s="29">
        <v>0</v>
      </c>
      <c r="DS301" s="29">
        <v>0</v>
      </c>
      <c r="DT301" s="29">
        <v>0</v>
      </c>
      <c r="DU301" s="29">
        <v>0</v>
      </c>
      <c r="DV301" s="29">
        <v>0</v>
      </c>
      <c r="DW301" s="29">
        <v>0</v>
      </c>
      <c r="DX301" s="104" t="s">
        <v>535</v>
      </c>
      <c r="DY301" s="2"/>
      <c r="DZ301" s="2"/>
    </row>
    <row r="302" spans="1:130" ht="67.5">
      <c r="A302" s="42"/>
      <c r="B302" s="40"/>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5"/>
      <c r="AD302" s="24" t="s">
        <v>294</v>
      </c>
      <c r="AE302" s="24" t="s">
        <v>74</v>
      </c>
      <c r="AF302" s="25" t="s">
        <v>90</v>
      </c>
      <c r="AG302" s="26" t="s">
        <v>184</v>
      </c>
      <c r="AH302" s="26" t="s">
        <v>74</v>
      </c>
      <c r="AI302" s="27" t="s">
        <v>104</v>
      </c>
      <c r="AJ302" s="40"/>
      <c r="AK302" s="28"/>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105"/>
      <c r="DY302" s="31" t="s">
        <v>96</v>
      </c>
      <c r="DZ302" s="2"/>
    </row>
    <row r="303" spans="1:130" ht="157.5" customHeight="1">
      <c r="A303" s="41" t="s">
        <v>580</v>
      </c>
      <c r="B303" s="39" t="s">
        <v>581</v>
      </c>
      <c r="C303" s="24" t="s">
        <v>70</v>
      </c>
      <c r="D303" s="24" t="s">
        <v>582</v>
      </c>
      <c r="E303" s="24" t="s">
        <v>72</v>
      </c>
      <c r="F303" s="24"/>
      <c r="G303" s="24"/>
      <c r="H303" s="24"/>
      <c r="I303" s="24"/>
      <c r="J303" s="24"/>
      <c r="K303" s="24"/>
      <c r="L303" s="24"/>
      <c r="M303" s="24"/>
      <c r="N303" s="24"/>
      <c r="O303" s="24"/>
      <c r="P303" s="24"/>
      <c r="Q303" s="24"/>
      <c r="R303" s="24"/>
      <c r="S303" s="24"/>
      <c r="T303" s="24"/>
      <c r="U303" s="24"/>
      <c r="V303" s="24"/>
      <c r="W303" s="24"/>
      <c r="X303" s="24"/>
      <c r="Y303" s="24"/>
      <c r="Z303" s="24"/>
      <c r="AA303" s="24" t="s">
        <v>583</v>
      </c>
      <c r="AB303" s="24" t="s">
        <v>74</v>
      </c>
      <c r="AC303" s="25" t="s">
        <v>584</v>
      </c>
      <c r="AD303" s="24" t="s">
        <v>585</v>
      </c>
      <c r="AE303" s="24" t="s">
        <v>74</v>
      </c>
      <c r="AF303" s="25" t="s">
        <v>232</v>
      </c>
      <c r="AG303" s="26" t="s">
        <v>89</v>
      </c>
      <c r="AH303" s="26" t="s">
        <v>74</v>
      </c>
      <c r="AI303" s="27" t="s">
        <v>90</v>
      </c>
      <c r="AJ303" s="39" t="s">
        <v>280</v>
      </c>
      <c r="AK303" s="28" t="s">
        <v>586</v>
      </c>
      <c r="AL303" s="29">
        <v>127500</v>
      </c>
      <c r="AM303" s="29">
        <v>127500</v>
      </c>
      <c r="AN303" s="29">
        <v>0</v>
      </c>
      <c r="AO303" s="29">
        <v>0</v>
      </c>
      <c r="AP303" s="29">
        <v>127500</v>
      </c>
      <c r="AQ303" s="29">
        <v>127500</v>
      </c>
      <c r="AR303" s="29">
        <v>0</v>
      </c>
      <c r="AS303" s="29">
        <v>0</v>
      </c>
      <c r="AT303" s="29">
        <v>0</v>
      </c>
      <c r="AU303" s="29">
        <v>0</v>
      </c>
      <c r="AV303" s="29">
        <v>199526</v>
      </c>
      <c r="AW303" s="29">
        <v>0</v>
      </c>
      <c r="AX303" s="29">
        <v>199526</v>
      </c>
      <c r="AY303" s="29">
        <v>0</v>
      </c>
      <c r="AZ303" s="29">
        <v>0</v>
      </c>
      <c r="BA303" s="29">
        <v>104230</v>
      </c>
      <c r="BB303" s="29">
        <v>0</v>
      </c>
      <c r="BC303" s="29">
        <v>104230</v>
      </c>
      <c r="BD303" s="29">
        <v>0</v>
      </c>
      <c r="BE303" s="29">
        <v>0</v>
      </c>
      <c r="BF303" s="29">
        <v>104230</v>
      </c>
      <c r="BG303" s="29">
        <v>0</v>
      </c>
      <c r="BH303" s="29">
        <v>104230</v>
      </c>
      <c r="BI303" s="29">
        <v>0</v>
      </c>
      <c r="BJ303" s="29">
        <v>0</v>
      </c>
      <c r="BK303" s="29">
        <v>104230</v>
      </c>
      <c r="BL303" s="29">
        <v>0</v>
      </c>
      <c r="BM303" s="29">
        <v>104230</v>
      </c>
      <c r="BN303" s="29">
        <v>0</v>
      </c>
      <c r="BO303" s="29">
        <v>0</v>
      </c>
      <c r="BP303" s="29">
        <v>127500</v>
      </c>
      <c r="BQ303" s="29">
        <v>127500</v>
      </c>
      <c r="BR303" s="29">
        <v>0</v>
      </c>
      <c r="BS303" s="29">
        <v>0</v>
      </c>
      <c r="BT303" s="29">
        <v>127500</v>
      </c>
      <c r="BU303" s="29">
        <v>127500</v>
      </c>
      <c r="BV303" s="29">
        <v>0</v>
      </c>
      <c r="BW303" s="29">
        <v>0</v>
      </c>
      <c r="BX303" s="29">
        <v>0</v>
      </c>
      <c r="BY303" s="29">
        <v>0</v>
      </c>
      <c r="BZ303" s="29">
        <v>199526</v>
      </c>
      <c r="CA303" s="29">
        <v>0</v>
      </c>
      <c r="CB303" s="29">
        <v>199526</v>
      </c>
      <c r="CC303" s="29">
        <v>0</v>
      </c>
      <c r="CD303" s="29">
        <v>0</v>
      </c>
      <c r="CE303" s="29">
        <v>104230</v>
      </c>
      <c r="CF303" s="29">
        <v>0</v>
      </c>
      <c r="CG303" s="29">
        <v>104230</v>
      </c>
      <c r="CH303" s="29">
        <v>0</v>
      </c>
      <c r="CI303" s="29">
        <v>0</v>
      </c>
      <c r="CJ303" s="29">
        <v>104230</v>
      </c>
      <c r="CK303" s="29">
        <v>0</v>
      </c>
      <c r="CL303" s="29">
        <v>104230</v>
      </c>
      <c r="CM303" s="29">
        <v>0</v>
      </c>
      <c r="CN303" s="29">
        <v>0</v>
      </c>
      <c r="CO303" s="29">
        <v>104230</v>
      </c>
      <c r="CP303" s="29">
        <v>0</v>
      </c>
      <c r="CQ303" s="29">
        <v>104230</v>
      </c>
      <c r="CR303" s="29">
        <v>0</v>
      </c>
      <c r="CS303" s="29">
        <v>0</v>
      </c>
      <c r="CT303" s="29">
        <v>0</v>
      </c>
      <c r="CU303" s="29">
        <v>0</v>
      </c>
      <c r="CV303" s="29">
        <v>0</v>
      </c>
      <c r="CW303" s="29">
        <v>0</v>
      </c>
      <c r="CX303" s="29">
        <v>0</v>
      </c>
      <c r="CY303" s="29">
        <v>0</v>
      </c>
      <c r="CZ303" s="29">
        <v>0</v>
      </c>
      <c r="DA303" s="29">
        <v>0</v>
      </c>
      <c r="DB303" s="29">
        <v>0</v>
      </c>
      <c r="DC303" s="29">
        <v>0</v>
      </c>
      <c r="DD303" s="29">
        <v>0</v>
      </c>
      <c r="DE303" s="29">
        <v>0</v>
      </c>
      <c r="DF303" s="29">
        <v>0</v>
      </c>
      <c r="DG303" s="29">
        <v>0</v>
      </c>
      <c r="DH303" s="29">
        <v>0</v>
      </c>
      <c r="DI303" s="29">
        <v>0</v>
      </c>
      <c r="DJ303" s="29">
        <v>0</v>
      </c>
      <c r="DK303" s="29">
        <v>0</v>
      </c>
      <c r="DL303" s="29">
        <v>0</v>
      </c>
      <c r="DM303" s="29">
        <v>0</v>
      </c>
      <c r="DN303" s="29">
        <v>0</v>
      </c>
      <c r="DO303" s="29">
        <v>0</v>
      </c>
      <c r="DP303" s="29">
        <v>0</v>
      </c>
      <c r="DQ303" s="29">
        <v>0</v>
      </c>
      <c r="DR303" s="29">
        <v>0</v>
      </c>
      <c r="DS303" s="29">
        <v>0</v>
      </c>
      <c r="DT303" s="29">
        <v>0</v>
      </c>
      <c r="DU303" s="29">
        <v>0</v>
      </c>
      <c r="DV303" s="29">
        <v>0</v>
      </c>
      <c r="DW303" s="29">
        <v>0</v>
      </c>
      <c r="DX303" s="104" t="s">
        <v>535</v>
      </c>
      <c r="DY303" s="2"/>
      <c r="DZ303" s="2"/>
    </row>
    <row r="304" spans="1:130" ht="67.5">
      <c r="A304" s="42"/>
      <c r="B304" s="40"/>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5"/>
      <c r="AD304" s="24"/>
      <c r="AE304" s="24"/>
      <c r="AF304" s="25"/>
      <c r="AG304" s="26" t="s">
        <v>350</v>
      </c>
      <c r="AH304" s="26" t="s">
        <v>74</v>
      </c>
      <c r="AI304" s="27" t="s">
        <v>104</v>
      </c>
      <c r="AJ304" s="40"/>
      <c r="AK304" s="28"/>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105"/>
      <c r="DY304" s="31" t="s">
        <v>96</v>
      </c>
      <c r="DZ304" s="2"/>
    </row>
    <row r="305" spans="1:130" ht="52.5">
      <c r="A305" s="16" t="s">
        <v>587</v>
      </c>
      <c r="B305" s="17" t="s">
        <v>588</v>
      </c>
      <c r="C305" s="18" t="s">
        <v>65</v>
      </c>
      <c r="D305" s="18" t="s">
        <v>65</v>
      </c>
      <c r="E305" s="18" t="s">
        <v>65</v>
      </c>
      <c r="F305" s="18" t="s">
        <v>65</v>
      </c>
      <c r="G305" s="18" t="s">
        <v>65</v>
      </c>
      <c r="H305" s="18" t="s">
        <v>65</v>
      </c>
      <c r="I305" s="18" t="s">
        <v>65</v>
      </c>
      <c r="J305" s="18" t="s">
        <v>65</v>
      </c>
      <c r="K305" s="18" t="s">
        <v>65</v>
      </c>
      <c r="L305" s="18" t="s">
        <v>65</v>
      </c>
      <c r="M305" s="18" t="s">
        <v>65</v>
      </c>
      <c r="N305" s="18" t="s">
        <v>65</v>
      </c>
      <c r="O305" s="18" t="s">
        <v>65</v>
      </c>
      <c r="P305" s="18" t="s">
        <v>65</v>
      </c>
      <c r="Q305" s="18" t="s">
        <v>65</v>
      </c>
      <c r="R305" s="18" t="s">
        <v>65</v>
      </c>
      <c r="S305" s="18" t="s">
        <v>65</v>
      </c>
      <c r="T305" s="18" t="s">
        <v>65</v>
      </c>
      <c r="U305" s="18" t="s">
        <v>65</v>
      </c>
      <c r="V305" s="18" t="s">
        <v>65</v>
      </c>
      <c r="W305" s="18" t="s">
        <v>65</v>
      </c>
      <c r="X305" s="18" t="s">
        <v>65</v>
      </c>
      <c r="Y305" s="18" t="s">
        <v>65</v>
      </c>
      <c r="Z305" s="18" t="s">
        <v>65</v>
      </c>
      <c r="AA305" s="18" t="s">
        <v>65</v>
      </c>
      <c r="AB305" s="18" t="s">
        <v>65</v>
      </c>
      <c r="AC305" s="18" t="s">
        <v>65</v>
      </c>
      <c r="AD305" s="18" t="s">
        <v>65</v>
      </c>
      <c r="AE305" s="18" t="s">
        <v>65</v>
      </c>
      <c r="AF305" s="18" t="s">
        <v>65</v>
      </c>
      <c r="AG305" s="19" t="s">
        <v>65</v>
      </c>
      <c r="AH305" s="19" t="s">
        <v>65</v>
      </c>
      <c r="AI305" s="19" t="s">
        <v>65</v>
      </c>
      <c r="AJ305" s="20" t="s">
        <v>65</v>
      </c>
      <c r="AK305" s="18" t="s">
        <v>65</v>
      </c>
      <c r="AL305" s="21">
        <v>409004100.66</v>
      </c>
      <c r="AM305" s="21">
        <v>408378048.66</v>
      </c>
      <c r="AN305" s="21">
        <v>0</v>
      </c>
      <c r="AO305" s="21">
        <v>0</v>
      </c>
      <c r="AP305" s="21">
        <v>409004100.66</v>
      </c>
      <c r="AQ305" s="21">
        <v>408378048.66</v>
      </c>
      <c r="AR305" s="21">
        <v>0</v>
      </c>
      <c r="AS305" s="21">
        <v>0</v>
      </c>
      <c r="AT305" s="21">
        <v>0</v>
      </c>
      <c r="AU305" s="21">
        <v>0</v>
      </c>
      <c r="AV305" s="21">
        <v>432410362</v>
      </c>
      <c r="AW305" s="21">
        <v>0</v>
      </c>
      <c r="AX305" s="21">
        <v>432410362</v>
      </c>
      <c r="AY305" s="21">
        <v>0</v>
      </c>
      <c r="AZ305" s="21">
        <v>0</v>
      </c>
      <c r="BA305" s="21">
        <v>447198992</v>
      </c>
      <c r="BB305" s="21">
        <v>0</v>
      </c>
      <c r="BC305" s="21">
        <v>447198992</v>
      </c>
      <c r="BD305" s="21">
        <v>0</v>
      </c>
      <c r="BE305" s="21">
        <v>0</v>
      </c>
      <c r="BF305" s="21">
        <v>468684804</v>
      </c>
      <c r="BG305" s="21">
        <v>0</v>
      </c>
      <c r="BH305" s="21">
        <v>468684804</v>
      </c>
      <c r="BI305" s="21">
        <v>0</v>
      </c>
      <c r="BJ305" s="21">
        <v>0</v>
      </c>
      <c r="BK305" s="21">
        <v>468684804</v>
      </c>
      <c r="BL305" s="21">
        <v>0</v>
      </c>
      <c r="BM305" s="21">
        <v>468684804</v>
      </c>
      <c r="BN305" s="21">
        <v>0</v>
      </c>
      <c r="BO305" s="21">
        <v>0</v>
      </c>
      <c r="BP305" s="21">
        <v>402750307.09</v>
      </c>
      <c r="BQ305" s="21">
        <v>402124255.09</v>
      </c>
      <c r="BR305" s="21">
        <v>0</v>
      </c>
      <c r="BS305" s="21">
        <v>0</v>
      </c>
      <c r="BT305" s="21">
        <v>402750307.09</v>
      </c>
      <c r="BU305" s="21">
        <v>402124255.09</v>
      </c>
      <c r="BV305" s="21">
        <v>0</v>
      </c>
      <c r="BW305" s="21">
        <v>0</v>
      </c>
      <c r="BX305" s="21">
        <v>0</v>
      </c>
      <c r="BY305" s="21">
        <v>0</v>
      </c>
      <c r="BZ305" s="21">
        <v>423711794</v>
      </c>
      <c r="CA305" s="21">
        <v>0</v>
      </c>
      <c r="CB305" s="21">
        <v>423711794</v>
      </c>
      <c r="CC305" s="21">
        <v>0</v>
      </c>
      <c r="CD305" s="21">
        <v>0</v>
      </c>
      <c r="CE305" s="21">
        <v>447198992</v>
      </c>
      <c r="CF305" s="21">
        <v>0</v>
      </c>
      <c r="CG305" s="21">
        <v>447198992</v>
      </c>
      <c r="CH305" s="21">
        <v>0</v>
      </c>
      <c r="CI305" s="21">
        <v>0</v>
      </c>
      <c r="CJ305" s="21">
        <v>468684804</v>
      </c>
      <c r="CK305" s="21">
        <v>0</v>
      </c>
      <c r="CL305" s="21">
        <v>468684804</v>
      </c>
      <c r="CM305" s="21">
        <v>0</v>
      </c>
      <c r="CN305" s="21">
        <v>0</v>
      </c>
      <c r="CO305" s="21">
        <v>468684804</v>
      </c>
      <c r="CP305" s="21">
        <v>0</v>
      </c>
      <c r="CQ305" s="21">
        <v>468684804</v>
      </c>
      <c r="CR305" s="21">
        <v>0</v>
      </c>
      <c r="CS305" s="21">
        <v>0</v>
      </c>
      <c r="CT305" s="21">
        <v>0</v>
      </c>
      <c r="CU305" s="21">
        <v>0</v>
      </c>
      <c r="CV305" s="21">
        <v>0</v>
      </c>
      <c r="CW305" s="21">
        <v>0</v>
      </c>
      <c r="CX305" s="21">
        <v>0</v>
      </c>
      <c r="CY305" s="21">
        <v>0</v>
      </c>
      <c r="CZ305" s="21">
        <v>0</v>
      </c>
      <c r="DA305" s="21">
        <v>0</v>
      </c>
      <c r="DB305" s="21">
        <v>0</v>
      </c>
      <c r="DC305" s="21">
        <v>0</v>
      </c>
      <c r="DD305" s="21">
        <v>0</v>
      </c>
      <c r="DE305" s="21">
        <v>0</v>
      </c>
      <c r="DF305" s="21">
        <v>0</v>
      </c>
      <c r="DG305" s="21">
        <v>0</v>
      </c>
      <c r="DH305" s="21">
        <v>0</v>
      </c>
      <c r="DI305" s="21">
        <v>0</v>
      </c>
      <c r="DJ305" s="21">
        <v>0</v>
      </c>
      <c r="DK305" s="21">
        <v>0</v>
      </c>
      <c r="DL305" s="21">
        <v>0</v>
      </c>
      <c r="DM305" s="21">
        <v>0</v>
      </c>
      <c r="DN305" s="21">
        <v>0</v>
      </c>
      <c r="DO305" s="21">
        <v>0</v>
      </c>
      <c r="DP305" s="21">
        <v>0</v>
      </c>
      <c r="DQ305" s="21">
        <v>0</v>
      </c>
      <c r="DR305" s="21">
        <v>0</v>
      </c>
      <c r="DS305" s="21">
        <v>0</v>
      </c>
      <c r="DT305" s="21">
        <v>0</v>
      </c>
      <c r="DU305" s="21">
        <v>0</v>
      </c>
      <c r="DV305" s="21">
        <v>0</v>
      </c>
      <c r="DW305" s="21">
        <v>0</v>
      </c>
      <c r="DX305" s="18"/>
      <c r="DY305" s="2"/>
      <c r="DZ305" s="2"/>
    </row>
    <row r="306" spans="1:130" ht="56.25" customHeight="1">
      <c r="A306" s="41" t="s">
        <v>589</v>
      </c>
      <c r="B306" s="39" t="s">
        <v>590</v>
      </c>
      <c r="C306" s="24" t="s">
        <v>70</v>
      </c>
      <c r="D306" s="24" t="s">
        <v>228</v>
      </c>
      <c r="E306" s="24" t="s">
        <v>72</v>
      </c>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5"/>
      <c r="AD306" s="24" t="s">
        <v>238</v>
      </c>
      <c r="AE306" s="24" t="s">
        <v>74</v>
      </c>
      <c r="AF306" s="25" t="s">
        <v>90</v>
      </c>
      <c r="AG306" s="26" t="s">
        <v>235</v>
      </c>
      <c r="AH306" s="26" t="s">
        <v>74</v>
      </c>
      <c r="AI306" s="27" t="s">
        <v>236</v>
      </c>
      <c r="AJ306" s="39" t="s">
        <v>107</v>
      </c>
      <c r="AK306" s="28" t="s">
        <v>251</v>
      </c>
      <c r="AL306" s="29">
        <v>200940765.66</v>
      </c>
      <c r="AM306" s="29">
        <v>200940765.66</v>
      </c>
      <c r="AN306" s="29">
        <v>0</v>
      </c>
      <c r="AO306" s="29">
        <v>0</v>
      </c>
      <c r="AP306" s="29">
        <v>200940765.66</v>
      </c>
      <c r="AQ306" s="29">
        <v>200940765.66</v>
      </c>
      <c r="AR306" s="29">
        <v>0</v>
      </c>
      <c r="AS306" s="29">
        <v>0</v>
      </c>
      <c r="AT306" s="29">
        <v>0</v>
      </c>
      <c r="AU306" s="29">
        <v>0</v>
      </c>
      <c r="AV306" s="29">
        <v>207851450</v>
      </c>
      <c r="AW306" s="29">
        <v>0</v>
      </c>
      <c r="AX306" s="29">
        <v>207851450</v>
      </c>
      <c r="AY306" s="29">
        <v>0</v>
      </c>
      <c r="AZ306" s="29">
        <v>0</v>
      </c>
      <c r="BA306" s="29">
        <v>214694446</v>
      </c>
      <c r="BB306" s="29">
        <v>0</v>
      </c>
      <c r="BC306" s="29">
        <v>214694446</v>
      </c>
      <c r="BD306" s="29">
        <v>0</v>
      </c>
      <c r="BE306" s="29">
        <v>0</v>
      </c>
      <c r="BF306" s="29">
        <v>225028485</v>
      </c>
      <c r="BG306" s="29">
        <v>0</v>
      </c>
      <c r="BH306" s="29">
        <v>225028485</v>
      </c>
      <c r="BI306" s="29">
        <v>0</v>
      </c>
      <c r="BJ306" s="29">
        <v>0</v>
      </c>
      <c r="BK306" s="29">
        <v>225028485</v>
      </c>
      <c r="BL306" s="29">
        <v>0</v>
      </c>
      <c r="BM306" s="29">
        <v>225028485</v>
      </c>
      <c r="BN306" s="29">
        <v>0</v>
      </c>
      <c r="BO306" s="29">
        <v>0</v>
      </c>
      <c r="BP306" s="29">
        <v>195112798.09</v>
      </c>
      <c r="BQ306" s="29">
        <v>195112798.09</v>
      </c>
      <c r="BR306" s="29">
        <v>0</v>
      </c>
      <c r="BS306" s="29">
        <v>0</v>
      </c>
      <c r="BT306" s="29">
        <v>195112798.09</v>
      </c>
      <c r="BU306" s="29">
        <v>195112798.09</v>
      </c>
      <c r="BV306" s="29">
        <v>0</v>
      </c>
      <c r="BW306" s="29">
        <v>0</v>
      </c>
      <c r="BX306" s="29">
        <v>0</v>
      </c>
      <c r="BY306" s="29">
        <v>0</v>
      </c>
      <c r="BZ306" s="29">
        <v>200723154</v>
      </c>
      <c r="CA306" s="29">
        <v>0</v>
      </c>
      <c r="CB306" s="29">
        <v>200723154</v>
      </c>
      <c r="CC306" s="29">
        <v>0</v>
      </c>
      <c r="CD306" s="29">
        <v>0</v>
      </c>
      <c r="CE306" s="29">
        <v>214694446</v>
      </c>
      <c r="CF306" s="29">
        <v>0</v>
      </c>
      <c r="CG306" s="29">
        <v>214694446</v>
      </c>
      <c r="CH306" s="29">
        <v>0</v>
      </c>
      <c r="CI306" s="29">
        <v>0</v>
      </c>
      <c r="CJ306" s="29">
        <v>225028485</v>
      </c>
      <c r="CK306" s="29">
        <v>0</v>
      </c>
      <c r="CL306" s="29">
        <v>225028485</v>
      </c>
      <c r="CM306" s="29">
        <v>0</v>
      </c>
      <c r="CN306" s="29">
        <v>0</v>
      </c>
      <c r="CO306" s="29">
        <v>225028485</v>
      </c>
      <c r="CP306" s="29">
        <v>0</v>
      </c>
      <c r="CQ306" s="29">
        <v>225028485</v>
      </c>
      <c r="CR306" s="29">
        <v>0</v>
      </c>
      <c r="CS306" s="29">
        <v>0</v>
      </c>
      <c r="CT306" s="29">
        <v>0</v>
      </c>
      <c r="CU306" s="29">
        <v>0</v>
      </c>
      <c r="CV306" s="29">
        <v>0</v>
      </c>
      <c r="CW306" s="29">
        <v>0</v>
      </c>
      <c r="CX306" s="29">
        <v>0</v>
      </c>
      <c r="CY306" s="29">
        <v>0</v>
      </c>
      <c r="CZ306" s="29">
        <v>0</v>
      </c>
      <c r="DA306" s="29">
        <v>0</v>
      </c>
      <c r="DB306" s="29">
        <v>0</v>
      </c>
      <c r="DC306" s="29">
        <v>0</v>
      </c>
      <c r="DD306" s="29">
        <v>0</v>
      </c>
      <c r="DE306" s="29">
        <v>0</v>
      </c>
      <c r="DF306" s="29">
        <v>0</v>
      </c>
      <c r="DG306" s="29">
        <v>0</v>
      </c>
      <c r="DH306" s="29">
        <v>0</v>
      </c>
      <c r="DI306" s="29">
        <v>0</v>
      </c>
      <c r="DJ306" s="29">
        <v>0</v>
      </c>
      <c r="DK306" s="29">
        <v>0</v>
      </c>
      <c r="DL306" s="29">
        <v>0</v>
      </c>
      <c r="DM306" s="29">
        <v>0</v>
      </c>
      <c r="DN306" s="29">
        <v>0</v>
      </c>
      <c r="DO306" s="29">
        <v>0</v>
      </c>
      <c r="DP306" s="29">
        <v>0</v>
      </c>
      <c r="DQ306" s="29">
        <v>0</v>
      </c>
      <c r="DR306" s="29">
        <v>0</v>
      </c>
      <c r="DS306" s="29">
        <v>0</v>
      </c>
      <c r="DT306" s="29">
        <v>0</v>
      </c>
      <c r="DU306" s="29">
        <v>0</v>
      </c>
      <c r="DV306" s="29">
        <v>0</v>
      </c>
      <c r="DW306" s="29">
        <v>0</v>
      </c>
      <c r="DX306" s="104" t="s">
        <v>535</v>
      </c>
      <c r="DY306" s="2"/>
      <c r="DZ306" s="2"/>
    </row>
    <row r="307" spans="1:130" ht="213.75">
      <c r="A307" s="42"/>
      <c r="B307" s="40"/>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5"/>
      <c r="AD307" s="24" t="s">
        <v>591</v>
      </c>
      <c r="AE307" s="24" t="s">
        <v>74</v>
      </c>
      <c r="AF307" s="25" t="s">
        <v>90</v>
      </c>
      <c r="AG307" s="26" t="s">
        <v>246</v>
      </c>
      <c r="AH307" s="26" t="s">
        <v>74</v>
      </c>
      <c r="AI307" s="27" t="s">
        <v>104</v>
      </c>
      <c r="AJ307" s="40"/>
      <c r="AK307" s="28"/>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105"/>
      <c r="DY307" s="31" t="s">
        <v>96</v>
      </c>
      <c r="DZ307" s="2"/>
    </row>
    <row r="308" spans="1:130" ht="56.25" customHeight="1">
      <c r="A308" s="41" t="s">
        <v>592</v>
      </c>
      <c r="B308" s="39" t="s">
        <v>593</v>
      </c>
      <c r="C308" s="24" t="s">
        <v>70</v>
      </c>
      <c r="D308" s="24" t="s">
        <v>228</v>
      </c>
      <c r="E308" s="24" t="s">
        <v>72</v>
      </c>
      <c r="F308" s="24"/>
      <c r="G308" s="24"/>
      <c r="H308" s="24"/>
      <c r="I308" s="24"/>
      <c r="J308" s="24"/>
      <c r="K308" s="24"/>
      <c r="L308" s="24"/>
      <c r="M308" s="24"/>
      <c r="N308" s="24"/>
      <c r="O308" s="24"/>
      <c r="P308" s="24"/>
      <c r="Q308" s="24"/>
      <c r="R308" s="24"/>
      <c r="S308" s="24"/>
      <c r="T308" s="24"/>
      <c r="U308" s="24"/>
      <c r="V308" s="24"/>
      <c r="W308" s="24"/>
      <c r="X308" s="24"/>
      <c r="Y308" s="24"/>
      <c r="Z308" s="24"/>
      <c r="AA308" s="24" t="s">
        <v>231</v>
      </c>
      <c r="AB308" s="24" t="s">
        <v>74</v>
      </c>
      <c r="AC308" s="25" t="s">
        <v>232</v>
      </c>
      <c r="AD308" s="24" t="s">
        <v>238</v>
      </c>
      <c r="AE308" s="24" t="s">
        <v>74</v>
      </c>
      <c r="AF308" s="25" t="s">
        <v>90</v>
      </c>
      <c r="AG308" s="26" t="s">
        <v>235</v>
      </c>
      <c r="AH308" s="26" t="s">
        <v>74</v>
      </c>
      <c r="AI308" s="27" t="s">
        <v>236</v>
      </c>
      <c r="AJ308" s="39" t="s">
        <v>107</v>
      </c>
      <c r="AK308" s="28" t="s">
        <v>555</v>
      </c>
      <c r="AL308" s="29">
        <v>208063335</v>
      </c>
      <c r="AM308" s="29">
        <v>207437283</v>
      </c>
      <c r="AN308" s="29">
        <v>0</v>
      </c>
      <c r="AO308" s="29">
        <v>0</v>
      </c>
      <c r="AP308" s="29">
        <v>208063335</v>
      </c>
      <c r="AQ308" s="29">
        <v>207437283</v>
      </c>
      <c r="AR308" s="29">
        <v>0</v>
      </c>
      <c r="AS308" s="29">
        <v>0</v>
      </c>
      <c r="AT308" s="29">
        <v>0</v>
      </c>
      <c r="AU308" s="29">
        <v>0</v>
      </c>
      <c r="AV308" s="29">
        <v>224558912</v>
      </c>
      <c r="AW308" s="29">
        <v>0</v>
      </c>
      <c r="AX308" s="29">
        <v>224558912</v>
      </c>
      <c r="AY308" s="29">
        <v>0</v>
      </c>
      <c r="AZ308" s="29">
        <v>0</v>
      </c>
      <c r="BA308" s="29">
        <v>232504546</v>
      </c>
      <c r="BB308" s="29">
        <v>0</v>
      </c>
      <c r="BC308" s="29">
        <v>232504546</v>
      </c>
      <c r="BD308" s="29">
        <v>0</v>
      </c>
      <c r="BE308" s="29">
        <v>0</v>
      </c>
      <c r="BF308" s="29">
        <v>243656319</v>
      </c>
      <c r="BG308" s="29">
        <v>0</v>
      </c>
      <c r="BH308" s="29">
        <v>243656319</v>
      </c>
      <c r="BI308" s="29">
        <v>0</v>
      </c>
      <c r="BJ308" s="29">
        <v>0</v>
      </c>
      <c r="BK308" s="29">
        <v>243656319</v>
      </c>
      <c r="BL308" s="29">
        <v>0</v>
      </c>
      <c r="BM308" s="29">
        <v>243656319</v>
      </c>
      <c r="BN308" s="29">
        <v>0</v>
      </c>
      <c r="BO308" s="29">
        <v>0</v>
      </c>
      <c r="BP308" s="29">
        <v>207637509</v>
      </c>
      <c r="BQ308" s="29">
        <v>207011457</v>
      </c>
      <c r="BR308" s="29">
        <v>0</v>
      </c>
      <c r="BS308" s="29">
        <v>0</v>
      </c>
      <c r="BT308" s="29">
        <v>207637509</v>
      </c>
      <c r="BU308" s="29">
        <v>207011457</v>
      </c>
      <c r="BV308" s="29">
        <v>0</v>
      </c>
      <c r="BW308" s="29">
        <v>0</v>
      </c>
      <c r="BX308" s="29">
        <v>0</v>
      </c>
      <c r="BY308" s="29">
        <v>0</v>
      </c>
      <c r="BZ308" s="29">
        <v>222988640</v>
      </c>
      <c r="CA308" s="29">
        <v>0</v>
      </c>
      <c r="CB308" s="29">
        <v>222988640</v>
      </c>
      <c r="CC308" s="29">
        <v>0</v>
      </c>
      <c r="CD308" s="29">
        <v>0</v>
      </c>
      <c r="CE308" s="29">
        <v>232504546</v>
      </c>
      <c r="CF308" s="29">
        <v>0</v>
      </c>
      <c r="CG308" s="29">
        <v>232504546</v>
      </c>
      <c r="CH308" s="29">
        <v>0</v>
      </c>
      <c r="CI308" s="29">
        <v>0</v>
      </c>
      <c r="CJ308" s="29">
        <v>243656319</v>
      </c>
      <c r="CK308" s="29">
        <v>0</v>
      </c>
      <c r="CL308" s="29">
        <v>243656319</v>
      </c>
      <c r="CM308" s="29">
        <v>0</v>
      </c>
      <c r="CN308" s="29">
        <v>0</v>
      </c>
      <c r="CO308" s="29">
        <v>243656319</v>
      </c>
      <c r="CP308" s="29">
        <v>0</v>
      </c>
      <c r="CQ308" s="29">
        <v>243656319</v>
      </c>
      <c r="CR308" s="29">
        <v>0</v>
      </c>
      <c r="CS308" s="29">
        <v>0</v>
      </c>
      <c r="CT308" s="29">
        <v>0</v>
      </c>
      <c r="CU308" s="29">
        <v>0</v>
      </c>
      <c r="CV308" s="29">
        <v>0</v>
      </c>
      <c r="CW308" s="29">
        <v>0</v>
      </c>
      <c r="CX308" s="29">
        <v>0</v>
      </c>
      <c r="CY308" s="29">
        <v>0</v>
      </c>
      <c r="CZ308" s="29">
        <v>0</v>
      </c>
      <c r="DA308" s="29">
        <v>0</v>
      </c>
      <c r="DB308" s="29">
        <v>0</v>
      </c>
      <c r="DC308" s="29">
        <v>0</v>
      </c>
      <c r="DD308" s="29">
        <v>0</v>
      </c>
      <c r="DE308" s="29">
        <v>0</v>
      </c>
      <c r="DF308" s="29">
        <v>0</v>
      </c>
      <c r="DG308" s="29">
        <v>0</v>
      </c>
      <c r="DH308" s="29">
        <v>0</v>
      </c>
      <c r="DI308" s="29">
        <v>0</v>
      </c>
      <c r="DJ308" s="29">
        <v>0</v>
      </c>
      <c r="DK308" s="29">
        <v>0</v>
      </c>
      <c r="DL308" s="29">
        <v>0</v>
      </c>
      <c r="DM308" s="29">
        <v>0</v>
      </c>
      <c r="DN308" s="29">
        <v>0</v>
      </c>
      <c r="DO308" s="29">
        <v>0</v>
      </c>
      <c r="DP308" s="29">
        <v>0</v>
      </c>
      <c r="DQ308" s="29">
        <v>0</v>
      </c>
      <c r="DR308" s="29">
        <v>0</v>
      </c>
      <c r="DS308" s="29">
        <v>0</v>
      </c>
      <c r="DT308" s="29">
        <v>0</v>
      </c>
      <c r="DU308" s="29">
        <v>0</v>
      </c>
      <c r="DV308" s="29">
        <v>0</v>
      </c>
      <c r="DW308" s="29">
        <v>0</v>
      </c>
      <c r="DX308" s="104" t="s">
        <v>535</v>
      </c>
      <c r="DY308" s="2"/>
      <c r="DZ308" s="2"/>
    </row>
    <row r="309" spans="1:130" ht="213.75">
      <c r="A309" s="42"/>
      <c r="B309" s="40"/>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5"/>
      <c r="AD309" s="24" t="s">
        <v>591</v>
      </c>
      <c r="AE309" s="24" t="s">
        <v>74</v>
      </c>
      <c r="AF309" s="25" t="s">
        <v>90</v>
      </c>
      <c r="AG309" s="26" t="s">
        <v>246</v>
      </c>
      <c r="AH309" s="26" t="s">
        <v>74</v>
      </c>
      <c r="AI309" s="27" t="s">
        <v>104</v>
      </c>
      <c r="AJ309" s="40"/>
      <c r="AK309" s="28"/>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105"/>
      <c r="DY309" s="31" t="s">
        <v>96</v>
      </c>
      <c r="DZ309" s="2"/>
    </row>
    <row r="310" spans="1:130" ht="146.25">
      <c r="A310" s="42"/>
      <c r="B310" s="40"/>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5"/>
      <c r="AD310" s="24" t="s">
        <v>594</v>
      </c>
      <c r="AE310" s="24" t="s">
        <v>74</v>
      </c>
      <c r="AF310" s="25" t="s">
        <v>595</v>
      </c>
      <c r="AG310" s="26"/>
      <c r="AH310" s="26"/>
      <c r="AI310" s="27"/>
      <c r="AJ310" s="40"/>
      <c r="AK310" s="28"/>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105"/>
      <c r="DY310" s="31" t="s">
        <v>99</v>
      </c>
      <c r="DZ310" s="2"/>
    </row>
    <row r="311" spans="1:130" ht="22.5" customHeight="1">
      <c r="A311" s="16" t="s">
        <v>596</v>
      </c>
      <c r="B311" s="18" t="s">
        <v>597</v>
      </c>
      <c r="C311" s="18" t="s">
        <v>65</v>
      </c>
      <c r="D311" s="18" t="s">
        <v>65</v>
      </c>
      <c r="E311" s="18" t="s">
        <v>65</v>
      </c>
      <c r="F311" s="18" t="s">
        <v>65</v>
      </c>
      <c r="G311" s="18" t="s">
        <v>65</v>
      </c>
      <c r="H311" s="18" t="s">
        <v>65</v>
      </c>
      <c r="I311" s="18" t="s">
        <v>65</v>
      </c>
      <c r="J311" s="18" t="s">
        <v>65</v>
      </c>
      <c r="K311" s="18" t="s">
        <v>65</v>
      </c>
      <c r="L311" s="18" t="s">
        <v>65</v>
      </c>
      <c r="M311" s="18" t="s">
        <v>65</v>
      </c>
      <c r="N311" s="18" t="s">
        <v>65</v>
      </c>
      <c r="O311" s="18" t="s">
        <v>65</v>
      </c>
      <c r="P311" s="18" t="s">
        <v>65</v>
      </c>
      <c r="Q311" s="18" t="s">
        <v>65</v>
      </c>
      <c r="R311" s="18" t="s">
        <v>65</v>
      </c>
      <c r="S311" s="18" t="s">
        <v>65</v>
      </c>
      <c r="T311" s="18" t="s">
        <v>65</v>
      </c>
      <c r="U311" s="18" t="s">
        <v>65</v>
      </c>
      <c r="V311" s="18" t="s">
        <v>65</v>
      </c>
      <c r="W311" s="18" t="s">
        <v>65</v>
      </c>
      <c r="X311" s="18" t="s">
        <v>65</v>
      </c>
      <c r="Y311" s="18" t="s">
        <v>65</v>
      </c>
      <c r="Z311" s="18" t="s">
        <v>65</v>
      </c>
      <c r="AA311" s="18" t="s">
        <v>65</v>
      </c>
      <c r="AB311" s="18" t="s">
        <v>65</v>
      </c>
      <c r="AC311" s="18" t="s">
        <v>65</v>
      </c>
      <c r="AD311" s="18" t="s">
        <v>65</v>
      </c>
      <c r="AE311" s="18" t="s">
        <v>65</v>
      </c>
      <c r="AF311" s="18" t="s">
        <v>65</v>
      </c>
      <c r="AG311" s="19" t="s">
        <v>65</v>
      </c>
      <c r="AH311" s="19" t="s">
        <v>65</v>
      </c>
      <c r="AI311" s="19" t="s">
        <v>65</v>
      </c>
      <c r="AJ311" s="18" t="s">
        <v>65</v>
      </c>
      <c r="AK311" s="18" t="s">
        <v>65</v>
      </c>
      <c r="AL311" s="21">
        <v>1422357881.55</v>
      </c>
      <c r="AM311" s="21">
        <v>1366978702.98</v>
      </c>
      <c r="AN311" s="21">
        <v>65964785.79</v>
      </c>
      <c r="AO311" s="21">
        <v>53534503.74</v>
      </c>
      <c r="AP311" s="21">
        <v>610903766.29</v>
      </c>
      <c r="AQ311" s="21">
        <v>595958642.88</v>
      </c>
      <c r="AR311" s="21">
        <v>0</v>
      </c>
      <c r="AS311" s="21">
        <v>0</v>
      </c>
      <c r="AT311" s="21">
        <v>745489329.47</v>
      </c>
      <c r="AU311" s="21">
        <v>717485556.36</v>
      </c>
      <c r="AV311" s="21">
        <v>1219630447.59</v>
      </c>
      <c r="AW311" s="21">
        <v>6464366.56</v>
      </c>
      <c r="AX311" s="21">
        <v>493141351.76</v>
      </c>
      <c r="AY311" s="21">
        <v>0</v>
      </c>
      <c r="AZ311" s="21">
        <v>720024729.27</v>
      </c>
      <c r="BA311" s="21">
        <v>1100993146.53</v>
      </c>
      <c r="BB311" s="21">
        <v>8604516</v>
      </c>
      <c r="BC311" s="21">
        <v>468604630.61</v>
      </c>
      <c r="BD311" s="21">
        <v>0</v>
      </c>
      <c r="BE311" s="21">
        <v>623783999.92</v>
      </c>
      <c r="BF311" s="21">
        <v>1095916402.53</v>
      </c>
      <c r="BG311" s="21">
        <v>7531934</v>
      </c>
      <c r="BH311" s="21">
        <v>490518668.61</v>
      </c>
      <c r="BI311" s="21">
        <v>0</v>
      </c>
      <c r="BJ311" s="21">
        <v>597865799.92</v>
      </c>
      <c r="BK311" s="21">
        <v>1095916402.53</v>
      </c>
      <c r="BL311" s="21">
        <v>7531934</v>
      </c>
      <c r="BM311" s="21">
        <v>490518668.61</v>
      </c>
      <c r="BN311" s="21">
        <v>0</v>
      </c>
      <c r="BO311" s="21">
        <v>597865799.92</v>
      </c>
      <c r="BP311" s="21">
        <v>1126350246.79</v>
      </c>
      <c r="BQ311" s="21">
        <v>1107493292.44</v>
      </c>
      <c r="BR311" s="21">
        <v>123901</v>
      </c>
      <c r="BS311" s="21">
        <v>123880.24</v>
      </c>
      <c r="BT311" s="21">
        <v>453928996.53</v>
      </c>
      <c r="BU311" s="21">
        <v>453393164.01</v>
      </c>
      <c r="BV311" s="21">
        <v>0</v>
      </c>
      <c r="BW311" s="21">
        <v>0</v>
      </c>
      <c r="BX311" s="21">
        <v>672297349.26</v>
      </c>
      <c r="BY311" s="21">
        <v>653976248.19</v>
      </c>
      <c r="BZ311" s="21">
        <v>1161015494.78</v>
      </c>
      <c r="CA311" s="21">
        <v>16130</v>
      </c>
      <c r="CB311" s="21">
        <v>482241529.7</v>
      </c>
      <c r="CC311" s="21">
        <v>0</v>
      </c>
      <c r="CD311" s="21">
        <v>678757835.08</v>
      </c>
      <c r="CE311" s="21">
        <v>1090980819.53</v>
      </c>
      <c r="CF311" s="21">
        <v>16860</v>
      </c>
      <c r="CG311" s="21">
        <v>468535738.61</v>
      </c>
      <c r="CH311" s="21">
        <v>0</v>
      </c>
      <c r="CI311" s="21">
        <v>622428220.92</v>
      </c>
      <c r="CJ311" s="21">
        <v>1086957532.53</v>
      </c>
      <c r="CK311" s="21">
        <v>17735</v>
      </c>
      <c r="CL311" s="21">
        <v>490429776.61</v>
      </c>
      <c r="CM311" s="21">
        <v>0</v>
      </c>
      <c r="CN311" s="21">
        <v>596510020.92</v>
      </c>
      <c r="CO311" s="21">
        <v>1087047532.53</v>
      </c>
      <c r="CP311" s="21">
        <v>17735</v>
      </c>
      <c r="CQ311" s="21">
        <v>490449776.61</v>
      </c>
      <c r="CR311" s="21">
        <v>0</v>
      </c>
      <c r="CS311" s="21">
        <v>596580020.92</v>
      </c>
      <c r="CT311" s="21">
        <v>962084087.07</v>
      </c>
      <c r="CU311" s="21">
        <v>26963984.79</v>
      </c>
      <c r="CV311" s="21">
        <v>189630772.61</v>
      </c>
      <c r="CW311" s="21">
        <v>0</v>
      </c>
      <c r="CX311" s="21">
        <v>745489329.67</v>
      </c>
      <c r="CY311" s="21">
        <v>774381810.93</v>
      </c>
      <c r="CZ311" s="21">
        <v>3301719.4</v>
      </c>
      <c r="DA311" s="21">
        <v>48715860.26</v>
      </c>
      <c r="DB311" s="21">
        <v>0</v>
      </c>
      <c r="DC311" s="21">
        <v>722364231.27</v>
      </c>
      <c r="DD311" s="21">
        <v>636124599.92</v>
      </c>
      <c r="DE311" s="21">
        <v>0</v>
      </c>
      <c r="DF311" s="21">
        <v>10418700</v>
      </c>
      <c r="DG311" s="21">
        <v>0</v>
      </c>
      <c r="DH311" s="21">
        <v>625705899.92</v>
      </c>
      <c r="DI311" s="21">
        <v>712335612.64</v>
      </c>
      <c r="DJ311" s="21">
        <v>0</v>
      </c>
      <c r="DK311" s="21">
        <v>40038263.18</v>
      </c>
      <c r="DL311" s="21">
        <v>0</v>
      </c>
      <c r="DM311" s="21">
        <v>672297349.46</v>
      </c>
      <c r="DN311" s="21">
        <v>729547624.12</v>
      </c>
      <c r="DO311" s="21">
        <v>0</v>
      </c>
      <c r="DP311" s="21">
        <v>47750987.04</v>
      </c>
      <c r="DQ311" s="21">
        <v>0</v>
      </c>
      <c r="DR311" s="21">
        <v>681796637.08</v>
      </c>
      <c r="DS311" s="21">
        <v>634838820.92</v>
      </c>
      <c r="DT311" s="21">
        <v>0</v>
      </c>
      <c r="DU311" s="21">
        <v>10418700</v>
      </c>
      <c r="DV311" s="21">
        <v>0</v>
      </c>
      <c r="DW311" s="21">
        <v>624420120.92</v>
      </c>
      <c r="DX311" s="19"/>
      <c r="DY311" s="2"/>
      <c r="DZ311" s="2"/>
    </row>
    <row r="312" spans="1:130" ht="22.5" customHeight="1">
      <c r="A312" s="32" t="s">
        <v>598</v>
      </c>
      <c r="B312" s="33" t="s">
        <v>599</v>
      </c>
      <c r="C312" s="33" t="s">
        <v>65</v>
      </c>
      <c r="D312" s="33" t="s">
        <v>65</v>
      </c>
      <c r="E312" s="33" t="s">
        <v>65</v>
      </c>
      <c r="F312" s="33" t="s">
        <v>65</v>
      </c>
      <c r="G312" s="33" t="s">
        <v>65</v>
      </c>
      <c r="H312" s="33" t="s">
        <v>65</v>
      </c>
      <c r="I312" s="33" t="s">
        <v>65</v>
      </c>
      <c r="J312" s="33" t="s">
        <v>65</v>
      </c>
      <c r="K312" s="33" t="s">
        <v>65</v>
      </c>
      <c r="L312" s="33" t="s">
        <v>65</v>
      </c>
      <c r="M312" s="33" t="s">
        <v>65</v>
      </c>
      <c r="N312" s="33" t="s">
        <v>65</v>
      </c>
      <c r="O312" s="33" t="s">
        <v>65</v>
      </c>
      <c r="P312" s="33" t="s">
        <v>65</v>
      </c>
      <c r="Q312" s="33" t="s">
        <v>65</v>
      </c>
      <c r="R312" s="33" t="s">
        <v>65</v>
      </c>
      <c r="S312" s="33" t="s">
        <v>65</v>
      </c>
      <c r="T312" s="33" t="s">
        <v>65</v>
      </c>
      <c r="U312" s="33" t="s">
        <v>65</v>
      </c>
      <c r="V312" s="33" t="s">
        <v>65</v>
      </c>
      <c r="W312" s="33" t="s">
        <v>65</v>
      </c>
      <c r="X312" s="33" t="s">
        <v>65</v>
      </c>
      <c r="Y312" s="33" t="s">
        <v>65</v>
      </c>
      <c r="Z312" s="33" t="s">
        <v>65</v>
      </c>
      <c r="AA312" s="33" t="s">
        <v>65</v>
      </c>
      <c r="AB312" s="33" t="s">
        <v>65</v>
      </c>
      <c r="AC312" s="33" t="s">
        <v>65</v>
      </c>
      <c r="AD312" s="33" t="s">
        <v>65</v>
      </c>
      <c r="AE312" s="33" t="s">
        <v>65</v>
      </c>
      <c r="AF312" s="33" t="s">
        <v>65</v>
      </c>
      <c r="AG312" s="34" t="s">
        <v>65</v>
      </c>
      <c r="AH312" s="34" t="s">
        <v>65</v>
      </c>
      <c r="AI312" s="34" t="s">
        <v>65</v>
      </c>
      <c r="AJ312" s="33" t="s">
        <v>65</v>
      </c>
      <c r="AK312" s="33" t="s">
        <v>65</v>
      </c>
      <c r="AL312" s="35">
        <v>1422891948.95</v>
      </c>
      <c r="AM312" s="35">
        <v>1367512770.38</v>
      </c>
      <c r="AN312" s="35">
        <v>65964785.79</v>
      </c>
      <c r="AO312" s="35">
        <v>53534503.74</v>
      </c>
      <c r="AP312" s="35">
        <v>610903766.29</v>
      </c>
      <c r="AQ312" s="35">
        <v>595958642.88</v>
      </c>
      <c r="AR312" s="35">
        <v>0</v>
      </c>
      <c r="AS312" s="35">
        <v>0</v>
      </c>
      <c r="AT312" s="35">
        <v>746023396.87</v>
      </c>
      <c r="AU312" s="35">
        <v>718019623.76</v>
      </c>
      <c r="AV312" s="35">
        <v>1219630447.59</v>
      </c>
      <c r="AW312" s="35">
        <v>6464366.56</v>
      </c>
      <c r="AX312" s="35">
        <v>493141351.76</v>
      </c>
      <c r="AY312" s="35">
        <v>0</v>
      </c>
      <c r="AZ312" s="35">
        <v>720024729.27</v>
      </c>
      <c r="BA312" s="35">
        <v>1100993146.53</v>
      </c>
      <c r="BB312" s="35">
        <v>8604516</v>
      </c>
      <c r="BC312" s="35">
        <v>468604630.61</v>
      </c>
      <c r="BD312" s="35">
        <v>0</v>
      </c>
      <c r="BE312" s="35">
        <v>623783999.92</v>
      </c>
      <c r="BF312" s="35">
        <v>1095916402.53</v>
      </c>
      <c r="BG312" s="35">
        <v>7531934</v>
      </c>
      <c r="BH312" s="35">
        <v>490518668.61</v>
      </c>
      <c r="BI312" s="35">
        <v>0</v>
      </c>
      <c r="BJ312" s="35">
        <v>597865799.92</v>
      </c>
      <c r="BK312" s="35">
        <v>1095916402.53</v>
      </c>
      <c r="BL312" s="35">
        <v>7531934</v>
      </c>
      <c r="BM312" s="35">
        <v>490518668.61</v>
      </c>
      <c r="BN312" s="35">
        <v>0</v>
      </c>
      <c r="BO312" s="35">
        <v>597865799.92</v>
      </c>
      <c r="BP312" s="35">
        <v>1126884314.19</v>
      </c>
      <c r="BQ312" s="35">
        <v>1108027359.84</v>
      </c>
      <c r="BR312" s="35">
        <v>123901</v>
      </c>
      <c r="BS312" s="35">
        <v>123880.24</v>
      </c>
      <c r="BT312" s="35">
        <v>453928996.53</v>
      </c>
      <c r="BU312" s="35">
        <v>453393164.01</v>
      </c>
      <c r="BV312" s="35">
        <v>0</v>
      </c>
      <c r="BW312" s="35">
        <v>0</v>
      </c>
      <c r="BX312" s="35">
        <v>672831416.66</v>
      </c>
      <c r="BY312" s="35">
        <v>654510315.59</v>
      </c>
      <c r="BZ312" s="35">
        <v>1161015494.78</v>
      </c>
      <c r="CA312" s="35">
        <v>16130</v>
      </c>
      <c r="CB312" s="35">
        <v>482241529.7</v>
      </c>
      <c r="CC312" s="35">
        <v>0</v>
      </c>
      <c r="CD312" s="35">
        <v>678757835.08</v>
      </c>
      <c r="CE312" s="35">
        <v>1090980819.53</v>
      </c>
      <c r="CF312" s="35">
        <v>16860</v>
      </c>
      <c r="CG312" s="35">
        <v>468535738.61</v>
      </c>
      <c r="CH312" s="35">
        <v>0</v>
      </c>
      <c r="CI312" s="35">
        <v>622428220.92</v>
      </c>
      <c r="CJ312" s="35">
        <v>1086957532.53</v>
      </c>
      <c r="CK312" s="35">
        <v>17735</v>
      </c>
      <c r="CL312" s="35">
        <v>490429776.61</v>
      </c>
      <c r="CM312" s="35">
        <v>0</v>
      </c>
      <c r="CN312" s="35">
        <v>596510020.92</v>
      </c>
      <c r="CO312" s="35">
        <v>1087047532.53</v>
      </c>
      <c r="CP312" s="35">
        <v>17735</v>
      </c>
      <c r="CQ312" s="35">
        <v>490449776.61</v>
      </c>
      <c r="CR312" s="35">
        <v>0</v>
      </c>
      <c r="CS312" s="35">
        <v>596580020.92</v>
      </c>
      <c r="CT312" s="35">
        <v>962618154.47</v>
      </c>
      <c r="CU312" s="35">
        <v>26963984.79</v>
      </c>
      <c r="CV312" s="35">
        <v>189630772.61</v>
      </c>
      <c r="CW312" s="35">
        <v>0</v>
      </c>
      <c r="CX312" s="35">
        <v>746023397.07</v>
      </c>
      <c r="CY312" s="35">
        <v>774381810.93</v>
      </c>
      <c r="CZ312" s="35">
        <v>3301719.4</v>
      </c>
      <c r="DA312" s="35">
        <v>48715860.26</v>
      </c>
      <c r="DB312" s="35">
        <v>0</v>
      </c>
      <c r="DC312" s="35">
        <v>722364231.27</v>
      </c>
      <c r="DD312" s="35">
        <v>636124599.92</v>
      </c>
      <c r="DE312" s="35">
        <v>0</v>
      </c>
      <c r="DF312" s="35">
        <v>10418700</v>
      </c>
      <c r="DG312" s="35">
        <v>0</v>
      </c>
      <c r="DH312" s="35">
        <v>625705899.92</v>
      </c>
      <c r="DI312" s="35">
        <v>712869680.04</v>
      </c>
      <c r="DJ312" s="35">
        <v>0</v>
      </c>
      <c r="DK312" s="35">
        <v>40038263.18</v>
      </c>
      <c r="DL312" s="35">
        <v>0</v>
      </c>
      <c r="DM312" s="35">
        <v>672831416.86</v>
      </c>
      <c r="DN312" s="35">
        <v>729547624.12</v>
      </c>
      <c r="DO312" s="35">
        <v>0</v>
      </c>
      <c r="DP312" s="35">
        <v>47750987.04</v>
      </c>
      <c r="DQ312" s="35">
        <v>0</v>
      </c>
      <c r="DR312" s="35">
        <v>681796637.08</v>
      </c>
      <c r="DS312" s="35">
        <v>634838820.92</v>
      </c>
      <c r="DT312" s="35">
        <v>0</v>
      </c>
      <c r="DU312" s="35">
        <v>10418700</v>
      </c>
      <c r="DV312" s="35">
        <v>0</v>
      </c>
      <c r="DW312" s="35">
        <v>624420120.92</v>
      </c>
      <c r="DX312" s="34"/>
      <c r="DY312" s="2"/>
      <c r="DZ312" s="2"/>
    </row>
    <row r="313" spans="1:130" ht="24" customHeight="1">
      <c r="A313" s="36"/>
      <c r="B313" s="37"/>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37"/>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106" t="s">
        <v>601</v>
      </c>
      <c r="CZ313" s="38"/>
      <c r="DA313" s="38"/>
      <c r="DB313" s="38"/>
      <c r="DC313" s="38"/>
      <c r="DD313" s="38"/>
      <c r="DE313" s="38"/>
      <c r="DF313" s="38"/>
      <c r="DG313" s="38"/>
      <c r="DH313" s="38"/>
      <c r="DI313" s="38"/>
      <c r="DJ313" s="107" t="s">
        <v>600</v>
      </c>
      <c r="DK313" s="38"/>
      <c r="DL313" s="38"/>
      <c r="DM313" s="38"/>
      <c r="DN313" s="38"/>
      <c r="DO313" s="38"/>
      <c r="DP313" s="38"/>
      <c r="DQ313" s="38"/>
      <c r="DR313" s="38"/>
      <c r="DS313" s="38"/>
      <c r="DT313" s="38"/>
      <c r="DU313" s="38"/>
      <c r="DV313" s="38"/>
      <c r="DW313" s="38"/>
      <c r="DX313" s="38"/>
      <c r="DY313" s="2"/>
      <c r="DZ313" s="2"/>
    </row>
    <row r="314" spans="1:130" ht="10.5" customHeight="1">
      <c r="A314" s="43" t="s">
        <v>602</v>
      </c>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c r="CF314" s="43"/>
      <c r="CG314" s="43"/>
      <c r="CH314" s="43"/>
      <c r="CI314" s="43"/>
      <c r="CJ314" s="43"/>
      <c r="CK314" s="43"/>
      <c r="CL314" s="43"/>
      <c r="CM314" s="43"/>
      <c r="CN314" s="43"/>
      <c r="CO314" s="43"/>
      <c r="CP314" s="43"/>
      <c r="CQ314" s="43"/>
      <c r="CR314" s="43"/>
      <c r="CS314" s="43"/>
      <c r="CT314" s="43"/>
      <c r="CU314" s="43"/>
      <c r="CV314" s="43"/>
      <c r="CW314" s="43"/>
      <c r="CX314" s="43"/>
      <c r="CY314" s="43"/>
      <c r="CZ314" s="43"/>
      <c r="DA314" s="43"/>
      <c r="DB314" s="43"/>
      <c r="DC314" s="43"/>
      <c r="DD314" s="43"/>
      <c r="DE314" s="43"/>
      <c r="DF314" s="43"/>
      <c r="DG314" s="43"/>
      <c r="DH314" s="43"/>
      <c r="DI314" s="43"/>
      <c r="DJ314" s="43"/>
      <c r="DK314" s="43"/>
      <c r="DL314" s="43"/>
      <c r="DM314" s="43"/>
      <c r="DN314" s="43"/>
      <c r="DO314" s="43"/>
      <c r="DP314" s="43"/>
      <c r="DQ314" s="43"/>
      <c r="DR314" s="43"/>
      <c r="DS314" s="43"/>
      <c r="DT314" s="43"/>
      <c r="DU314" s="43"/>
      <c r="DV314" s="43"/>
      <c r="DW314" s="43"/>
      <c r="DX314" s="43"/>
      <c r="DY314" s="2"/>
      <c r="DZ314" s="2"/>
    </row>
    <row r="315" ht="15"/>
  </sheetData>
  <sheetProtection/>
  <mergeCells count="606">
    <mergeCell ref="CA7:CD7"/>
    <mergeCell ref="BR8:BX8"/>
    <mergeCell ref="CA8:CD8"/>
    <mergeCell ref="DJ9:DM9"/>
    <mergeCell ref="CK9:CN9"/>
    <mergeCell ref="CP9:CS9"/>
    <mergeCell ref="CU9:CX9"/>
    <mergeCell ref="CZ9:DC9"/>
    <mergeCell ref="DE9:DH9"/>
    <mergeCell ref="DJ11:DM11"/>
    <mergeCell ref="DO11:DR11"/>
    <mergeCell ref="DT11:DW11"/>
    <mergeCell ref="DO9:DR9"/>
    <mergeCell ref="DT9:DW9"/>
    <mergeCell ref="BR5:BX5"/>
    <mergeCell ref="CA5:CD5"/>
    <mergeCell ref="BR6:BX6"/>
    <mergeCell ref="CA6:CD6"/>
    <mergeCell ref="BR7:BX7"/>
    <mergeCell ref="BR9:BX9"/>
    <mergeCell ref="CA9:CD9"/>
    <mergeCell ref="CF9:CI9"/>
    <mergeCell ref="CA10:CD10"/>
    <mergeCell ref="CF10:CI10"/>
    <mergeCell ref="DT10:DW10"/>
    <mergeCell ref="DJ10:DM10"/>
    <mergeCell ref="DO10:DR10"/>
    <mergeCell ref="CK10:CN10"/>
    <mergeCell ref="CP10:CS10"/>
    <mergeCell ref="BR11:BX11"/>
    <mergeCell ref="CA11:CD11"/>
    <mergeCell ref="CF11:CI11"/>
    <mergeCell ref="CK11:CN11"/>
    <mergeCell ref="CP11:CS11"/>
    <mergeCell ref="BR10:BX10"/>
    <mergeCell ref="DX251:DX262"/>
    <mergeCell ref="DX247:DX250"/>
    <mergeCell ref="DX263:DX268"/>
    <mergeCell ref="DX271:DX273"/>
    <mergeCell ref="DX75:DX78"/>
    <mergeCell ref="DX79:DX83"/>
    <mergeCell ref="DX84:DX89"/>
    <mergeCell ref="DX107:DX112"/>
    <mergeCell ref="DX274:DX281"/>
    <mergeCell ref="DX286:DX287"/>
    <mergeCell ref="DX288:DX289"/>
    <mergeCell ref="DX290:DX291"/>
    <mergeCell ref="DX292:DX296"/>
    <mergeCell ref="DX298:DX300"/>
    <mergeCell ref="DX301:DX302"/>
    <mergeCell ref="DX303:DX304"/>
    <mergeCell ref="DX306:DX307"/>
    <mergeCell ref="DX308:DX310"/>
    <mergeCell ref="DX30:DX42"/>
    <mergeCell ref="DX90:DX106"/>
    <mergeCell ref="DX43:DX48"/>
    <mergeCell ref="DX49:DX57"/>
    <mergeCell ref="DX58:DX65"/>
    <mergeCell ref="DX66:DX74"/>
    <mergeCell ref="DX113:DX131"/>
    <mergeCell ref="DX132:DX141"/>
    <mergeCell ref="DX142:DX157"/>
    <mergeCell ref="DX158:DX159"/>
    <mergeCell ref="DX160:DX161"/>
    <mergeCell ref="DX162:DX163"/>
    <mergeCell ref="DX164:DX168"/>
    <mergeCell ref="DX169:DX172"/>
    <mergeCell ref="DX173:DX175"/>
    <mergeCell ref="DX176:DX181"/>
    <mergeCell ref="DX182:DX189"/>
    <mergeCell ref="DX190:DX191"/>
    <mergeCell ref="DX192:DX198"/>
    <mergeCell ref="DX199:DX200"/>
    <mergeCell ref="DX201:DX204"/>
    <mergeCell ref="DX205:DX209"/>
    <mergeCell ref="DX210:DX211"/>
    <mergeCell ref="DX213:DX227"/>
    <mergeCell ref="DT2:DW2"/>
    <mergeCell ref="DX228:DX242"/>
    <mergeCell ref="DX243:DX246"/>
    <mergeCell ref="DO1:DR1"/>
    <mergeCell ref="DJ1:DM1"/>
    <mergeCell ref="DT1:DW1"/>
    <mergeCell ref="DT4:DW4"/>
    <mergeCell ref="DJ6:DM6"/>
    <mergeCell ref="DO6:DR6"/>
    <mergeCell ref="DT6:DW6"/>
    <mergeCell ref="CU3:CX3"/>
    <mergeCell ref="CZ1:DC1"/>
    <mergeCell ref="CZ2:DC2"/>
    <mergeCell ref="DE2:DH2"/>
    <mergeCell ref="DJ2:DM2"/>
    <mergeCell ref="DO2:DR2"/>
    <mergeCell ref="DE1:DH1"/>
    <mergeCell ref="CZ3:DC3"/>
    <mergeCell ref="DE3:DH3"/>
    <mergeCell ref="DJ3:DM3"/>
    <mergeCell ref="DO3:DR3"/>
    <mergeCell ref="DT3:DW3"/>
    <mergeCell ref="CK1:CN1"/>
    <mergeCell ref="CU1:CX1"/>
    <mergeCell ref="CP1:CS1"/>
    <mergeCell ref="CP2:CS2"/>
    <mergeCell ref="CU2:CX2"/>
    <mergeCell ref="CU4:CX4"/>
    <mergeCell ref="CZ4:DC4"/>
    <mergeCell ref="DE4:DH4"/>
    <mergeCell ref="DJ4:DM4"/>
    <mergeCell ref="DO4:DR4"/>
    <mergeCell ref="CF1:CI1"/>
    <mergeCell ref="CF2:CI2"/>
    <mergeCell ref="CK2:CN2"/>
    <mergeCell ref="CF3:CI3"/>
    <mergeCell ref="CK3:CN3"/>
    <mergeCell ref="BR1:BX1"/>
    <mergeCell ref="BR2:BX2"/>
    <mergeCell ref="CA2:CD2"/>
    <mergeCell ref="BR3:BX3"/>
    <mergeCell ref="CA3:CD3"/>
    <mergeCell ref="CP4:CS4"/>
    <mergeCell ref="CF4:CI4"/>
    <mergeCell ref="CK4:CN4"/>
    <mergeCell ref="CP3:CS3"/>
    <mergeCell ref="CA4:CD4"/>
    <mergeCell ref="DO5:DR5"/>
    <mergeCell ref="DJ5:DM5"/>
    <mergeCell ref="DT5:DW5"/>
    <mergeCell ref="C1:W1"/>
    <mergeCell ref="AA1:AD1"/>
    <mergeCell ref="AN1:AT1"/>
    <mergeCell ref="AW1:AZ1"/>
    <mergeCell ref="BB1:BE1"/>
    <mergeCell ref="CA1:CD1"/>
    <mergeCell ref="CP5:CS5"/>
    <mergeCell ref="CP6:CS6"/>
    <mergeCell ref="CU6:CX6"/>
    <mergeCell ref="BG1:BJ1"/>
    <mergeCell ref="BL1:BO1"/>
    <mergeCell ref="A2:BJ2"/>
    <mergeCell ref="BL2:BO2"/>
    <mergeCell ref="A3:BJ3"/>
    <mergeCell ref="BL3:BO3"/>
    <mergeCell ref="BR4:BX4"/>
    <mergeCell ref="DE7:DH7"/>
    <mergeCell ref="DJ7:DM7"/>
    <mergeCell ref="DO7:DR7"/>
    <mergeCell ref="A4:BJ4"/>
    <mergeCell ref="BL4:BO4"/>
    <mergeCell ref="DE5:DH5"/>
    <mergeCell ref="CZ5:DC5"/>
    <mergeCell ref="CZ6:DC6"/>
    <mergeCell ref="DE6:DH6"/>
    <mergeCell ref="CU5:CX5"/>
    <mergeCell ref="DT7:DW7"/>
    <mergeCell ref="CK5:CN5"/>
    <mergeCell ref="CF5:CI5"/>
    <mergeCell ref="CF6:CI6"/>
    <mergeCell ref="CK6:CN6"/>
    <mergeCell ref="CF7:CI7"/>
    <mergeCell ref="CK7:CN7"/>
    <mergeCell ref="CP7:CS7"/>
    <mergeCell ref="CU7:CX7"/>
    <mergeCell ref="CZ7:DC7"/>
    <mergeCell ref="CF8:CI8"/>
    <mergeCell ref="CK8:CN8"/>
    <mergeCell ref="CP8:CS8"/>
    <mergeCell ref="CU8:CX8"/>
    <mergeCell ref="CZ8:DC8"/>
    <mergeCell ref="DE8:DH8"/>
    <mergeCell ref="DJ8:DM8"/>
    <mergeCell ref="DO8:DR8"/>
    <mergeCell ref="DT8:DW8"/>
    <mergeCell ref="BB5:BE5"/>
    <mergeCell ref="AN5:AT5"/>
    <mergeCell ref="AW5:AZ5"/>
    <mergeCell ref="AN6:AT6"/>
    <mergeCell ref="AW6:AZ6"/>
    <mergeCell ref="BB6:BE6"/>
    <mergeCell ref="AN7:AT7"/>
    <mergeCell ref="AW7:AZ7"/>
    <mergeCell ref="BB7:BE7"/>
    <mergeCell ref="BL5:BO5"/>
    <mergeCell ref="BG5:BJ5"/>
    <mergeCell ref="BG6:BJ6"/>
    <mergeCell ref="BL6:BO6"/>
    <mergeCell ref="BG7:BJ7"/>
    <mergeCell ref="BL7:BO7"/>
    <mergeCell ref="BG8:BJ8"/>
    <mergeCell ref="BL8:BO8"/>
    <mergeCell ref="BG9:BJ9"/>
    <mergeCell ref="BL9:BO9"/>
    <mergeCell ref="BL10:BO10"/>
    <mergeCell ref="BL11:BO11"/>
    <mergeCell ref="BL13:BO13"/>
    <mergeCell ref="BL14:BO14"/>
    <mergeCell ref="BD20:BD25"/>
    <mergeCell ref="BC20:BC25"/>
    <mergeCell ref="BE20:BE25"/>
    <mergeCell ref="BF20:BJ20"/>
    <mergeCell ref="BF21:BF25"/>
    <mergeCell ref="AL16:BO18"/>
    <mergeCell ref="BF19:BO19"/>
    <mergeCell ref="AN11:AT11"/>
    <mergeCell ref="AW11:AZ11"/>
    <mergeCell ref="BB11:BE11"/>
    <mergeCell ref="AN12:AT12"/>
    <mergeCell ref="AW12:AZ12"/>
    <mergeCell ref="BB12:BE12"/>
    <mergeCell ref="AW14:AZ14"/>
    <mergeCell ref="BB14:BE14"/>
    <mergeCell ref="AN15:AT15"/>
    <mergeCell ref="AW15:AZ15"/>
    <mergeCell ref="BB15:BE15"/>
    <mergeCell ref="AN13:AT13"/>
    <mergeCell ref="AW13:AZ13"/>
    <mergeCell ref="BB13:BE13"/>
    <mergeCell ref="C5:W5"/>
    <mergeCell ref="AA5:AD5"/>
    <mergeCell ref="C6:W6"/>
    <mergeCell ref="AA6:AD6"/>
    <mergeCell ref="C7:W7"/>
    <mergeCell ref="AA7:AD7"/>
    <mergeCell ref="C8:W8"/>
    <mergeCell ref="AA8:AD8"/>
    <mergeCell ref="C9:W9"/>
    <mergeCell ref="AA9:AD9"/>
    <mergeCell ref="C10:W10"/>
    <mergeCell ref="AA10:AD10"/>
    <mergeCell ref="AN8:AT8"/>
    <mergeCell ref="AN10:AT10"/>
    <mergeCell ref="AW8:AZ8"/>
    <mergeCell ref="BB8:BE8"/>
    <mergeCell ref="AN9:AT9"/>
    <mergeCell ref="AW9:AZ9"/>
    <mergeCell ref="BB9:BE9"/>
    <mergeCell ref="AW10:AZ10"/>
    <mergeCell ref="BB10:BE10"/>
    <mergeCell ref="C12:W12"/>
    <mergeCell ref="C13:W13"/>
    <mergeCell ref="AA12:AD12"/>
    <mergeCell ref="AA13:AD13"/>
    <mergeCell ref="A14:W14"/>
    <mergeCell ref="AA14:AD14"/>
    <mergeCell ref="C11:W11"/>
    <mergeCell ref="AA11:AD11"/>
    <mergeCell ref="AN14:AT14"/>
    <mergeCell ref="C15:W15"/>
    <mergeCell ref="AA15:AD15"/>
    <mergeCell ref="C16:AI17"/>
    <mergeCell ref="C18:Z18"/>
    <mergeCell ref="AA18:AF18"/>
    <mergeCell ref="AG18:AI18"/>
    <mergeCell ref="C19:F19"/>
    <mergeCell ref="G19:J19"/>
    <mergeCell ref="K19:N19"/>
    <mergeCell ref="O19:R19"/>
    <mergeCell ref="S19:V19"/>
    <mergeCell ref="W19:Z19"/>
    <mergeCell ref="AA19:AC19"/>
    <mergeCell ref="AD19:AF19"/>
    <mergeCell ref="AG19:AI19"/>
    <mergeCell ref="AL19:AU19"/>
    <mergeCell ref="AV19:AZ19"/>
    <mergeCell ref="BA19:BE19"/>
    <mergeCell ref="AJ16:AJ25"/>
    <mergeCell ref="AK16:AK19"/>
    <mergeCell ref="AK20:AK25"/>
    <mergeCell ref="AL20:AM20"/>
    <mergeCell ref="BP19:BY19"/>
    <mergeCell ref="BZ19:CD19"/>
    <mergeCell ref="BB20:BB25"/>
    <mergeCell ref="BA20:BA25"/>
    <mergeCell ref="AZ20:AZ25"/>
    <mergeCell ref="AY20:AY25"/>
    <mergeCell ref="BV20:BW20"/>
    <mergeCell ref="BG21:BG25"/>
    <mergeCell ref="BH21:BH25"/>
    <mergeCell ref="BI21:BI25"/>
    <mergeCell ref="AX20:AX25"/>
    <mergeCell ref="AW20:AW25"/>
    <mergeCell ref="AV20:AV25"/>
    <mergeCell ref="AT20:AU20"/>
    <mergeCell ref="AT21:AT25"/>
    <mergeCell ref="AU21:AU25"/>
    <mergeCell ref="AN20:AO20"/>
    <mergeCell ref="AP20:AQ20"/>
    <mergeCell ref="AR20:AS20"/>
    <mergeCell ref="AL21:AL25"/>
    <mergeCell ref="AM21:AM25"/>
    <mergeCell ref="AN21:AN25"/>
    <mergeCell ref="AO21:AO25"/>
    <mergeCell ref="AP21:AP25"/>
    <mergeCell ref="AQ21:AQ25"/>
    <mergeCell ref="AR21:AR25"/>
    <mergeCell ref="AS21:AS25"/>
    <mergeCell ref="BW21:BW25"/>
    <mergeCell ref="BV21:BV25"/>
    <mergeCell ref="BX21:BX25"/>
    <mergeCell ref="BY21:BY25"/>
    <mergeCell ref="BX20:BY20"/>
    <mergeCell ref="BK20:BO20"/>
    <mergeCell ref="BP20:BQ20"/>
    <mergeCell ref="BR20:BS20"/>
    <mergeCell ref="BT20:BU20"/>
    <mergeCell ref="BJ21:BJ25"/>
    <mergeCell ref="BK21:BK25"/>
    <mergeCell ref="BL21:BL25"/>
    <mergeCell ref="BM21:BM25"/>
    <mergeCell ref="BN21:BN25"/>
    <mergeCell ref="BO21:BO25"/>
    <mergeCell ref="BP21:BP25"/>
    <mergeCell ref="BQ21:BQ25"/>
    <mergeCell ref="BR21:BR25"/>
    <mergeCell ref="BS21:BS25"/>
    <mergeCell ref="BT21:BT25"/>
    <mergeCell ref="BU21:BU25"/>
    <mergeCell ref="AJ303:AJ304"/>
    <mergeCell ref="AJ301:AJ302"/>
    <mergeCell ref="AJ306:AJ307"/>
    <mergeCell ref="AJ308:AJ310"/>
    <mergeCell ref="AJ30:AJ42"/>
    <mergeCell ref="AJ43:AJ48"/>
    <mergeCell ref="AJ49:AJ57"/>
    <mergeCell ref="AJ58:AJ65"/>
    <mergeCell ref="AJ66:AJ74"/>
    <mergeCell ref="AJ75:AJ78"/>
    <mergeCell ref="AJ79:AJ83"/>
    <mergeCell ref="AJ84:AJ89"/>
    <mergeCell ref="AJ90:AJ106"/>
    <mergeCell ref="AJ107:AJ112"/>
    <mergeCell ref="AJ113:AJ131"/>
    <mergeCell ref="AJ164:AJ168"/>
    <mergeCell ref="AJ132:AJ141"/>
    <mergeCell ref="AJ142:AJ157"/>
    <mergeCell ref="AJ158:AJ159"/>
    <mergeCell ref="AJ160:AJ161"/>
    <mergeCell ref="AJ162:AJ163"/>
    <mergeCell ref="AJ169:AJ172"/>
    <mergeCell ref="AJ173:AJ175"/>
    <mergeCell ref="AJ176:AJ181"/>
    <mergeCell ref="AJ182:AJ189"/>
    <mergeCell ref="AJ190:AJ191"/>
    <mergeCell ref="AJ192:AJ198"/>
    <mergeCell ref="AJ199:AJ200"/>
    <mergeCell ref="AJ201:AJ204"/>
    <mergeCell ref="AJ205:AJ209"/>
    <mergeCell ref="AJ210:AJ211"/>
    <mergeCell ref="AJ213:AJ227"/>
    <mergeCell ref="AJ228:AJ242"/>
    <mergeCell ref="AJ243:AJ246"/>
    <mergeCell ref="AJ247:AJ250"/>
    <mergeCell ref="AJ251:AJ262"/>
    <mergeCell ref="AJ263:AJ268"/>
    <mergeCell ref="AJ271:AJ273"/>
    <mergeCell ref="AJ274:AJ281"/>
    <mergeCell ref="AJ286:AJ287"/>
    <mergeCell ref="AJ288:AJ289"/>
    <mergeCell ref="AJ290:AJ291"/>
    <mergeCell ref="AJ292:AJ296"/>
    <mergeCell ref="AJ298:AJ300"/>
    <mergeCell ref="DE10:DH10"/>
    <mergeCell ref="CU10:CX10"/>
    <mergeCell ref="CZ10:DC10"/>
    <mergeCell ref="CU11:CX11"/>
    <mergeCell ref="CU12:CX12"/>
    <mergeCell ref="CZ12:DC12"/>
    <mergeCell ref="DE12:DH12"/>
    <mergeCell ref="CZ11:DC11"/>
    <mergeCell ref="DE11:DH11"/>
    <mergeCell ref="DJ12:DM12"/>
    <mergeCell ref="DO12:DR12"/>
    <mergeCell ref="DT12:DW12"/>
    <mergeCell ref="BG14:BJ14"/>
    <mergeCell ref="BG13:BJ13"/>
    <mergeCell ref="BR14:BX14"/>
    <mergeCell ref="CA14:CD14"/>
    <mergeCell ref="CF14:CI14"/>
    <mergeCell ref="CK14:CN14"/>
    <mergeCell ref="CP14:CS14"/>
    <mergeCell ref="CU14:CX14"/>
    <mergeCell ref="CZ14:DC14"/>
    <mergeCell ref="DE14:DH14"/>
    <mergeCell ref="DJ14:DM14"/>
    <mergeCell ref="DO14:DR14"/>
    <mergeCell ref="DT14:DW14"/>
    <mergeCell ref="BG12:BJ12"/>
    <mergeCell ref="BG10:BJ10"/>
    <mergeCell ref="BG11:BJ11"/>
    <mergeCell ref="BR12:BX12"/>
    <mergeCell ref="CA12:CD12"/>
    <mergeCell ref="CF12:CI12"/>
    <mergeCell ref="BL12:BO12"/>
    <mergeCell ref="CK12:CN12"/>
    <mergeCell ref="CP12:CS12"/>
    <mergeCell ref="BR13:BX13"/>
    <mergeCell ref="CA13:CD13"/>
    <mergeCell ref="CF13:CI13"/>
    <mergeCell ref="CK13:CN13"/>
    <mergeCell ref="CP13:CS13"/>
    <mergeCell ref="BP16:CS18"/>
    <mergeCell ref="CT16:DH18"/>
    <mergeCell ref="DI16:DW18"/>
    <mergeCell ref="BG15:BJ15"/>
    <mergeCell ref="BL15:BO15"/>
    <mergeCell ref="BR15:BX15"/>
    <mergeCell ref="CA15:CD15"/>
    <mergeCell ref="CF15:CI15"/>
    <mergeCell ref="CK15:CN15"/>
    <mergeCell ref="CP15:CS15"/>
    <mergeCell ref="CU15:CX15"/>
    <mergeCell ref="CZ15:DC15"/>
    <mergeCell ref="DE15:DH15"/>
    <mergeCell ref="DJ15:DM15"/>
    <mergeCell ref="DO15:DR15"/>
    <mergeCell ref="DT15:DW15"/>
    <mergeCell ref="CT19:CX19"/>
    <mergeCell ref="CJ19:CS19"/>
    <mergeCell ref="CE19:CI19"/>
    <mergeCell ref="CJ20:CN20"/>
    <mergeCell ref="CO20:CS20"/>
    <mergeCell ref="CI20:CI25"/>
    <mergeCell ref="CH20:CH25"/>
    <mergeCell ref="CJ21:CJ25"/>
    <mergeCell ref="CK21:CK25"/>
    <mergeCell ref="CL21:CL25"/>
    <mergeCell ref="CZ20:CZ25"/>
    <mergeCell ref="DA20:DA25"/>
    <mergeCell ref="DB20:DB25"/>
    <mergeCell ref="CM21:CM25"/>
    <mergeCell ref="CN21:CN25"/>
    <mergeCell ref="CO21:CO25"/>
    <mergeCell ref="CP21:CP25"/>
    <mergeCell ref="CQ21:CQ25"/>
    <mergeCell ref="CR21:CR25"/>
    <mergeCell ref="CV20:CV25"/>
    <mergeCell ref="CW20:CW25"/>
    <mergeCell ref="CX20:CX25"/>
    <mergeCell ref="DE13:DH13"/>
    <mergeCell ref="CU13:CX13"/>
    <mergeCell ref="CZ13:DC13"/>
    <mergeCell ref="DH20:DH25"/>
    <mergeCell ref="CY19:DC19"/>
    <mergeCell ref="DD19:DH19"/>
    <mergeCell ref="CY20:CY25"/>
    <mergeCell ref="DJ13:DM13"/>
    <mergeCell ref="DO13:DR13"/>
    <mergeCell ref="DI19:DM19"/>
    <mergeCell ref="DN19:DR19"/>
    <mergeCell ref="DJ20:DJ25"/>
    <mergeCell ref="DK20:DK25"/>
    <mergeCell ref="DL20:DL25"/>
    <mergeCell ref="DM20:DM25"/>
    <mergeCell ref="DO20:DO25"/>
    <mergeCell ref="DP20:DP25"/>
    <mergeCell ref="DQ20:DQ25"/>
    <mergeCell ref="DR20:DR25"/>
    <mergeCell ref="CG20:CG25"/>
    <mergeCell ref="CS21:CS25"/>
    <mergeCell ref="DI20:DI25"/>
    <mergeCell ref="DC20:DC25"/>
    <mergeCell ref="DD20:DD25"/>
    <mergeCell ref="DE20:DE25"/>
    <mergeCell ref="CE20:CE25"/>
    <mergeCell ref="CD20:CD25"/>
    <mergeCell ref="CC20:CC25"/>
    <mergeCell ref="CB20:CB25"/>
    <mergeCell ref="CA20:CA25"/>
    <mergeCell ref="DN20:DN25"/>
    <mergeCell ref="DF20:DF25"/>
    <mergeCell ref="DG20:DG25"/>
    <mergeCell ref="CT20:CT25"/>
    <mergeCell ref="CU20:CU25"/>
    <mergeCell ref="BZ20:BZ25"/>
    <mergeCell ref="DT13:DW13"/>
    <mergeCell ref="DX16:DX25"/>
    <mergeCell ref="DS19:DW19"/>
    <mergeCell ref="DS20:DS25"/>
    <mergeCell ref="DT20:DT25"/>
    <mergeCell ref="DU20:DU25"/>
    <mergeCell ref="DV20:DV25"/>
    <mergeCell ref="DW20:DW25"/>
    <mergeCell ref="CF20:CF25"/>
    <mergeCell ref="A286:A287"/>
    <mergeCell ref="A274:A281"/>
    <mergeCell ref="A288:A289"/>
    <mergeCell ref="A290:A291"/>
    <mergeCell ref="A292:A296"/>
    <mergeCell ref="A298:A300"/>
    <mergeCell ref="A301:A302"/>
    <mergeCell ref="A303:A304"/>
    <mergeCell ref="A306:A307"/>
    <mergeCell ref="A308:A310"/>
    <mergeCell ref="K20:K25"/>
    <mergeCell ref="J20:J25"/>
    <mergeCell ref="B303:B304"/>
    <mergeCell ref="B301:B302"/>
    <mergeCell ref="B306:B307"/>
    <mergeCell ref="B308:B310"/>
    <mergeCell ref="X20:X25"/>
    <mergeCell ref="Y20:Y25"/>
    <mergeCell ref="O20:O25"/>
    <mergeCell ref="N20:N25"/>
    <mergeCell ref="P20:P25"/>
    <mergeCell ref="Q20:Q25"/>
    <mergeCell ref="R20:R25"/>
    <mergeCell ref="S20:S25"/>
    <mergeCell ref="Z20:Z25"/>
    <mergeCell ref="AA20:AA25"/>
    <mergeCell ref="AB20:AB25"/>
    <mergeCell ref="AC20:AC25"/>
    <mergeCell ref="AD20:AD25"/>
    <mergeCell ref="M20:M25"/>
    <mergeCell ref="T20:T25"/>
    <mergeCell ref="U20:U25"/>
    <mergeCell ref="V20:V25"/>
    <mergeCell ref="W20:W25"/>
    <mergeCell ref="L20:L25"/>
    <mergeCell ref="I20:I25"/>
    <mergeCell ref="H20:H25"/>
    <mergeCell ref="G20:G25"/>
    <mergeCell ref="F20:F25"/>
    <mergeCell ref="A16:A25"/>
    <mergeCell ref="B16:B25"/>
    <mergeCell ref="C20:C25"/>
    <mergeCell ref="D20:D25"/>
    <mergeCell ref="E20:E25"/>
    <mergeCell ref="A314:DX314"/>
    <mergeCell ref="AF20:AF25"/>
    <mergeCell ref="AE20:AE25"/>
    <mergeCell ref="AG20:AG25"/>
    <mergeCell ref="AH20:AH25"/>
    <mergeCell ref="AI20:AI25"/>
    <mergeCell ref="A30:A42"/>
    <mergeCell ref="B30:B42"/>
    <mergeCell ref="A43:A48"/>
    <mergeCell ref="B43:B48"/>
    <mergeCell ref="A49:A57"/>
    <mergeCell ref="B49:B57"/>
    <mergeCell ref="A58:A65"/>
    <mergeCell ref="B58:B65"/>
    <mergeCell ref="B66:B74"/>
    <mergeCell ref="B75:B78"/>
    <mergeCell ref="B79:B83"/>
    <mergeCell ref="B84:B89"/>
    <mergeCell ref="B90:B106"/>
    <mergeCell ref="B107:B112"/>
    <mergeCell ref="A66:A74"/>
    <mergeCell ref="A90:A106"/>
    <mergeCell ref="A75:A78"/>
    <mergeCell ref="A79:A83"/>
    <mergeCell ref="A84:A89"/>
    <mergeCell ref="A107:A112"/>
    <mergeCell ref="A113:A131"/>
    <mergeCell ref="A132:A141"/>
    <mergeCell ref="A142:A157"/>
    <mergeCell ref="A158:A159"/>
    <mergeCell ref="A160:A161"/>
    <mergeCell ref="A162:A163"/>
    <mergeCell ref="A164:A168"/>
    <mergeCell ref="A169:A172"/>
    <mergeCell ref="A173:A175"/>
    <mergeCell ref="B113:B131"/>
    <mergeCell ref="B142:B157"/>
    <mergeCell ref="B132:B141"/>
    <mergeCell ref="B158:B159"/>
    <mergeCell ref="B160:B161"/>
    <mergeCell ref="B162:B163"/>
    <mergeCell ref="B164:B168"/>
    <mergeCell ref="B169:B172"/>
    <mergeCell ref="B173:B175"/>
    <mergeCell ref="B176:B181"/>
    <mergeCell ref="B182:B189"/>
    <mergeCell ref="B190:B191"/>
    <mergeCell ref="B192:B198"/>
    <mergeCell ref="B199:B200"/>
    <mergeCell ref="B201:B204"/>
    <mergeCell ref="A176:A181"/>
    <mergeCell ref="A182:A189"/>
    <mergeCell ref="A190:A191"/>
    <mergeCell ref="A192:A198"/>
    <mergeCell ref="A199:A200"/>
    <mergeCell ref="A201:A204"/>
    <mergeCell ref="A205:A209"/>
    <mergeCell ref="A210:A211"/>
    <mergeCell ref="A213:A227"/>
    <mergeCell ref="A228:A242"/>
    <mergeCell ref="A243:A246"/>
    <mergeCell ref="A247:A250"/>
    <mergeCell ref="A251:A262"/>
    <mergeCell ref="A263:A268"/>
    <mergeCell ref="A271:A273"/>
    <mergeCell ref="B205:B209"/>
    <mergeCell ref="B210:B211"/>
    <mergeCell ref="B213:B227"/>
    <mergeCell ref="B228:B242"/>
    <mergeCell ref="B243:B246"/>
    <mergeCell ref="B247:B250"/>
    <mergeCell ref="B251:B262"/>
    <mergeCell ref="B292:B296"/>
    <mergeCell ref="B298:B300"/>
    <mergeCell ref="B263:B268"/>
    <mergeCell ref="B271:B273"/>
    <mergeCell ref="B274:B281"/>
    <mergeCell ref="B286:B287"/>
    <mergeCell ref="B288:B289"/>
    <mergeCell ref="B290:B291"/>
  </mergeCells>
  <printOptions/>
  <pageMargins left="0.2755905511811024" right="0.1968503937007874" top="0.35433070866141736" bottom="0.35433070866141736" header="0" footer="0"/>
  <pageSetup blackAndWhite="1" errors="blank" fitToHeight="0" horizontalDpi="600" verticalDpi="600" orientation="landscape" paperSize="9" scale="35" r:id="rId2"/>
  <headerFooter>
    <oddHeader>&amp;C&amp;8&amp;P</oddHeader>
    <evenHeader>&amp;C&amp;8&amp;P</evenHeader>
  </headerFooter>
  <rowBreaks count="3" manualBreakCount="3">
    <brk id="40" max="255" man="1"/>
    <brk id="65" max="255" man="1"/>
    <brk id="97" max="255" man="1"/>
  </rowBreaks>
  <colBreaks count="3" manualBreakCount="3">
    <brk id="32" max="313" man="1"/>
    <brk id="70" max="313" man="1"/>
    <brk id="10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Гусева</dc:creator>
  <cp:keywords/>
  <dc:description/>
  <cp:lastModifiedBy>Елена Гусева</cp:lastModifiedBy>
  <cp:lastPrinted>2019-04-29T20:23:37Z</cp:lastPrinted>
  <dcterms:created xsi:type="dcterms:W3CDTF">2019-04-29T19:06:05Z</dcterms:created>
  <dcterms:modified xsi:type="dcterms:W3CDTF">2019-04-29T20:23:44Z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(МО) НН (копия от 22.02.2019 17_21_00)(44).xls</vt:lpwstr>
  </property>
  <property fmtid="{D5CDD505-2E9C-101B-9397-08002B2CF9AE}" pid="3" name="Название отчета">
    <vt:lpwstr>Проект приказа 2018 (МО) НН (копия от 22.02.2019 17_21_00)(44).xls</vt:lpwstr>
  </property>
  <property fmtid="{D5CDD505-2E9C-101B-9397-08002B2CF9AE}" pid="4" name="Версия клиента">
    <vt:lpwstr>19.1.14.4010</vt:lpwstr>
  </property>
  <property fmtid="{D5CDD505-2E9C-101B-9397-08002B2CF9AE}" pid="5" name="Версия базы">
    <vt:lpwstr>19.1.1403.6892789</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kin2019</vt:lpwstr>
  </property>
  <property fmtid="{D5CDD505-2E9C-101B-9397-08002B2CF9AE}" pid="9" name="Пользователь">
    <vt:lpwstr>гусева</vt:lpwstr>
  </property>
  <property fmtid="{D5CDD505-2E9C-101B-9397-08002B2CF9AE}" pid="10" name="Шаблон">
    <vt:lpwstr>sqr_rro_167n</vt:lpwstr>
  </property>
  <property fmtid="{D5CDD505-2E9C-101B-9397-08002B2CF9AE}" pid="11" name="Локальная база">
    <vt:lpwstr>используется</vt:lpwstr>
  </property>
</Properties>
</file>