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4615" windowHeight="1042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<sst xmlns="http://schemas.openxmlformats.org/spreadsheetml/2006/main" count="197" uniqueCount="72">
  <si>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</si>
  <si>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</si>
  <si>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</si>
  <si>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</si>
  <si>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</si>
  <si>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</si>
  <si>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</si>
  <si>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</si>
  <si>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</si>
  <si>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</si>
  <si>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Уточненный лимит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</si>
  <si>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</si>
  <si>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</si>
  <si>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</si>
  <si>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</si>
  <si>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</si>
  <si>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</si>
  <si>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</si>
  <si>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Муниципальная программа городского округа Кинешма "Развитие образования городского округа Кинешма"</t>
  </si>
  <si>
    <t>000</t>
  </si>
  <si>
    <t>0000</t>
  </si>
  <si>
    <t>4100000000</t>
  </si>
  <si>
    <t xml:space="preserve">    Муниципальная программа городского округа Кинешма "Культура городского округа Кинешма"</t>
  </si>
  <si>
    <t>4200000000</t>
  </si>
  <si>
    <t xml:space="preserve">    Муниципальная программа городского округа Кинешма "Развитие физической культуры и спорта в городском округе Кинешма"</t>
  </si>
  <si>
    <t>4300000000</t>
  </si>
  <si>
    <t xml:space="preserve">    Муниципальная программа городского округа Кинешма "Реализация социальной и молодежной политики в городском округе Кинешма</t>
  </si>
  <si>
    <t>4400000000</t>
  </si>
  <si>
    <t xml:space="preserve">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</si>
  <si>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4500000000</t>
  </si>
  <si>
    <t xml:space="preserve">    Муниципальная программа городского округа Кинешма "Развитие транспортной системы в городском округе Кинешма"</t>
  </si>
  <si>
    <t>4600000000</t>
  </si>
  <si>
    <t xml:space="preserve">    Муниципальная программа городского округа Кинешма "Поддержка и развитие малого предпринимательства в городском округе Кинешма"</t>
  </si>
  <si>
    <t>4700000000</t>
  </si>
  <si>
    <t xml:space="preserve">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</si>
  <si>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>4800000000</t>
  </si>
  <si>
    <t xml:space="preserve">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</si>
  <si>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>4900000000</t>
  </si>
  <si>
    <t xml:space="preserve">    Муниципальная программа городского округа Кинешма "Управление муниципальным имуществом в городском округе Кинешма"</t>
  </si>
  <si>
    <t>5000000000</t>
  </si>
  <si>
    <t xml:space="preserve">    Муниципальная программа городского округа Кинешма "Благоустройство городского округа Кинешма"</t>
  </si>
  <si>
    <t>5100000000</t>
  </si>
  <si>
    <t xml:space="preserve">    Муниципальная программа городского округа Кинешма "Профилактика правонарушений в городском округе Кинешма"</t>
  </si>
  <si>
    <t>5200000000</t>
  </si>
  <si>
    <t xml:space="preserve">    Муниципальная программа городского округа Кинешма "Управление муниципальными финансами и муниципальным долгом"</t>
  </si>
  <si>
    <t>5300000000</t>
  </si>
  <si>
    <t xml:space="preserve">    Муниципальная программа городского округа Кинешма "Совершенствование местного самоуправления городского округа Кинешма"</t>
  </si>
  <si>
    <t>5400000000</t>
  </si>
  <si>
    <t xml:space="preserve">    Муниципальная программа городского округа Кинешма "Охрана окружающей среды"</t>
  </si>
  <si>
    <t>5500000000</t>
  </si>
  <si>
    <t xml:space="preserve">  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</si>
  <si>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>5600000000</t>
  </si>
  <si>
    <t xml:space="preserve">    Непрограммные направления деятельности бюджета городского округа Кинешма городской Думы городского округа Кинешма</t>
  </si>
  <si>
    <t>7000000000</t>
  </si>
  <si>
    <t xml:space="preserve">    Непрограммные направления деятельности бюджета городского округа Кинешма Контрольно-счетной комиссии городского округа Кинешма</t>
  </si>
  <si>
    <t>7100000000</t>
  </si>
  <si>
    <t xml:space="preserve">    Непрограммные направления деятельности бюджета городского округа Кинешма резервного фонда администрации городского округа Кинешма</t>
  </si>
  <si>
    <t>7200000000</t>
  </si>
  <si>
    <t xml:space="preserve">    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</si>
  <si>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>7300000000</t>
  </si>
  <si>
    <t xml:space="preserve">    Непрограммные направления деятельности бюджета городского округа Кинешма на исполнение судебных актов</t>
  </si>
  <si>
    <t>7400000000</t>
  </si>
  <si>
    <t xml:space="preserve">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</si>
  <si>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7500000000</t>
  </si>
  <si>
    <t xml:space="preserve">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</si>
  <si>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>7600000000</t>
  </si>
  <si>
    <t xml:space="preserve">    Наказы избирателей депутатам Ивановской областной Думы за счет средств областного бюджета</t>
  </si>
  <si>
    <t>7900000000</t>
  </si>
  <si>
    <t xml:space="preserve">    Непрограммные направления деятельности бюджета городского округа Кинешма по прочим расходам</t>
  </si>
  <si>
    <t>8000000000</t>
  </si>
  <si>
    <t>ВСЕГО РАСХОДОВ:</t>
  </si>
  <si>
    <t>Сведения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</si>
</sst>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1" applyNumberFormat="1" applyProtection="1">
      <alignment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1" applyNumberFormat="1" applyProtection="1">
      <alignment horizontal="center"/>
      <protection/>
    </xf>
    <xf numFmtId="0" fontId="26" fillId="0" borderId="1" xfId="39" applyNumberFormat="1" applyProtection="1">
      <alignment horizontal="center" vertical="center" wrapText="1"/>
      <protection/>
    </xf>
    <xf numFmtId="0" fontId="27" fillId="0" borderId="1" xfId="54" applyNumberFormat="1" applyProtection="1">
      <alignment vertical="top" wrapText="1"/>
      <protection/>
    </xf>
    <xf numFmtId="1" fontId="26" fillId="0" borderId="1" xfId="42" applyNumberFormat="1" applyProtection="1">
      <alignment horizontal="center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10" fontId="27" fillId="22" borderId="1" xfId="56" applyNumberFormat="1" applyProtection="1">
      <alignment horizontal="right" vertical="top" shrinkToFit="1"/>
      <protection/>
    </xf>
    <xf numFmtId="4" fontId="27" fillId="21" borderId="1" xfId="45" applyNumberFormat="1" applyProtection="1">
      <alignment horizontal="right" vertical="top" shrinkToFit="1"/>
      <protection/>
    </xf>
    <xf numFmtId="10" fontId="27" fillId="21" borderId="1" xfId="49" applyNumberFormat="1" applyProtection="1">
      <alignment horizontal="right" vertical="top" shrinkToFit="1"/>
      <protection/>
    </xf>
    <xf numFmtId="0" fontId="26" fillId="0" borderId="0" xfId="47" applyNumberFormat="1" applyProtection="1">
      <alignment horizontal="left" wrapText="1"/>
      <protection/>
    </xf>
    <xf numFmtId="0" fontId="26" fillId="0" borderId="0" xfId="46" applyNumberFormat="1" applyAlignment="1" applyProtection="1">
      <alignment horizontal="center" wrapText="1"/>
      <protection/>
    </xf>
    <xf numFmtId="0" fontId="26" fillId="0" borderId="1" xfId="39" applyNumberFormat="1" applyProtection="1">
      <alignment horizontal="center" vertical="center" wrapText="1"/>
      <protection/>
    </xf>
    <xf numFmtId="0" fontId="26" fillId="0" borderId="1" xfId="39">
      <alignment horizontal="center" vertical="center" wrapText="1"/>
      <protection/>
    </xf>
    <xf numFmtId="0" fontId="26" fillId="0" borderId="0" xfId="47" applyNumberFormat="1" applyProtection="1">
      <alignment horizontal="left" wrapText="1"/>
      <protection/>
    </xf>
    <xf numFmtId="0" fontId="26" fillId="0" borderId="0" xfId="47">
      <alignment horizontal="left" wrapText="1"/>
      <protection/>
    </xf>
    <xf numFmtId="0" fontId="27" fillId="0" borderId="1" xfId="43" applyNumberFormat="1" applyProtection="1">
      <alignment horizontal="left"/>
      <protection/>
    </xf>
    <xf numFmtId="0" fontId="27" fillId="0" borderId="1" xfId="43">
      <alignment horizontal="left"/>
      <protection/>
    </xf>
    <xf numFmtId="0" fontId="26" fillId="0" borderId="0" xfId="52" applyNumberFormat="1" applyProtection="1">
      <alignment horizontal="right"/>
      <protection/>
    </xf>
    <xf numFmtId="0" fontId="26" fillId="0" borderId="0" xfId="52">
      <alignment horizontal="righ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showGridLines="0" tabSelected="1" zoomScaleSheetLayoutView="100" zoomScalePageLayoutView="0" workbookViewId="0" topLeftCell="A1">
      <pane ySplit="7" topLeftCell="A27" activePane="bottomLeft" state="frozen"/>
      <selection pane="topLeft" activeCell="A1" sqref="A1"/>
      <selection pane="bottomLeft" activeCell="AR32" sqref="AR32"/>
    </sheetView>
  </sheetViews>
  <sheetFormatPr defaultColWidth="9.140625" defaultRowHeight="15"/>
  <cols>
    <col min="1" max="1" width="40.00390625" style="1" customWidth="1"/>
    <col min="2" max="3" width="7.7109375" style="1" hidden="1" customWidth="1"/>
    <col min="4" max="4" width="10.7109375" style="1" customWidth="1"/>
    <col min="5" max="5" width="7.7109375" style="1" hidden="1" customWidth="1"/>
    <col min="6" max="6" width="9.57421875" style="1" hidden="1" customWidth="1"/>
    <col min="7" max="7" width="21.7109375" style="1" hidden="1" customWidth="1"/>
    <col min="8" max="13" width="0" style="1" hidden="1" customWidth="1"/>
    <col min="14" max="14" width="14.710937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 customWidth="1"/>
    <col min="32" max="32" width="11.710937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40" width="11.7109375" style="1" hidden="1" customWidth="1"/>
    <col min="41" max="41" width="9.140625" style="1" hidden="1" customWidth="1"/>
    <col min="42" max="42" width="9.140625" style="1" customWidth="1"/>
    <col min="43" max="16384" width="9.140625" style="1" customWidth="1"/>
  </cols>
  <sheetData>
    <row r="1" spans="1:42" ht="15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"/>
      <c r="AO1" s="2"/>
      <c r="AP1" s="2"/>
    </row>
    <row r="2" spans="1:42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2"/>
      <c r="AO2" s="2"/>
      <c r="AP2" s="2"/>
    </row>
    <row r="3" spans="1:42" ht="15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4"/>
      <c r="AP3" s="2"/>
    </row>
    <row r="4" spans="1:42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4"/>
      <c r="AO4" s="4"/>
      <c r="AP4" s="2"/>
    </row>
    <row r="5" spans="1:42" ht="12.75" customHeight="1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"/>
    </row>
    <row r="6" spans="1:42" ht="38.2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8</v>
      </c>
      <c r="J6" s="14" t="s">
        <v>8</v>
      </c>
      <c r="K6" s="14" t="s">
        <v>8</v>
      </c>
      <c r="L6" s="14" t="s">
        <v>8</v>
      </c>
      <c r="M6" s="14" t="s">
        <v>8</v>
      </c>
      <c r="N6" s="14" t="s">
        <v>9</v>
      </c>
      <c r="O6" s="14" t="s">
        <v>8</v>
      </c>
      <c r="P6" s="14" t="s">
        <v>8</v>
      </c>
      <c r="Q6" s="14" t="s">
        <v>8</v>
      </c>
      <c r="R6" s="14" t="s">
        <v>8</v>
      </c>
      <c r="S6" s="14" t="s">
        <v>8</v>
      </c>
      <c r="T6" s="14" t="s">
        <v>8</v>
      </c>
      <c r="U6" s="14" t="s">
        <v>8</v>
      </c>
      <c r="V6" s="14" t="s">
        <v>8</v>
      </c>
      <c r="W6" s="14" t="s">
        <v>10</v>
      </c>
      <c r="X6" s="14" t="s">
        <v>8</v>
      </c>
      <c r="Y6" s="5" t="s">
        <v>8</v>
      </c>
      <c r="Z6" s="14" t="s">
        <v>8</v>
      </c>
      <c r="AA6" s="14" t="s">
        <v>8</v>
      </c>
      <c r="AB6" s="14" t="s">
        <v>8</v>
      </c>
      <c r="AC6" s="14" t="s">
        <v>8</v>
      </c>
      <c r="AD6" s="14" t="s">
        <v>11</v>
      </c>
      <c r="AE6" s="5" t="s">
        <v>8</v>
      </c>
      <c r="AF6" s="14" t="s">
        <v>12</v>
      </c>
      <c r="AG6" s="14" t="s">
        <v>8</v>
      </c>
      <c r="AH6" s="14" t="s">
        <v>8</v>
      </c>
      <c r="AI6" s="5" t="s">
        <v>8</v>
      </c>
      <c r="AJ6" s="14" t="s">
        <v>13</v>
      </c>
      <c r="AK6" s="14" t="s">
        <v>14</v>
      </c>
      <c r="AL6" s="14" t="s">
        <v>15</v>
      </c>
      <c r="AM6" s="14" t="s">
        <v>16</v>
      </c>
      <c r="AN6" s="14" t="s">
        <v>17</v>
      </c>
      <c r="AO6" s="14" t="s">
        <v>8</v>
      </c>
      <c r="AP6" s="2"/>
    </row>
    <row r="7" spans="1:42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5"/>
      <c r="Z7" s="15"/>
      <c r="AA7" s="15"/>
      <c r="AB7" s="15"/>
      <c r="AC7" s="15"/>
      <c r="AD7" s="15"/>
      <c r="AE7" s="5"/>
      <c r="AF7" s="15"/>
      <c r="AG7" s="15"/>
      <c r="AH7" s="15"/>
      <c r="AI7" s="5"/>
      <c r="AJ7" s="15"/>
      <c r="AK7" s="15"/>
      <c r="AL7" s="15"/>
      <c r="AM7" s="15"/>
      <c r="AN7" s="15"/>
      <c r="AO7" s="15"/>
      <c r="AP7" s="2"/>
    </row>
    <row r="8" spans="1:42" ht="51">
      <c r="A8" s="6" t="s">
        <v>18</v>
      </c>
      <c r="B8" s="7" t="s">
        <v>19</v>
      </c>
      <c r="C8" s="7" t="s">
        <v>20</v>
      </c>
      <c r="D8" s="7" t="s">
        <v>21</v>
      </c>
      <c r="E8" s="7" t="s">
        <v>19</v>
      </c>
      <c r="F8" s="7" t="s">
        <v>19</v>
      </c>
      <c r="G8" s="7"/>
      <c r="H8" s="7"/>
      <c r="I8" s="7"/>
      <c r="J8" s="7"/>
      <c r="K8" s="7"/>
      <c r="L8" s="7"/>
      <c r="M8" s="8">
        <v>0</v>
      </c>
      <c r="N8" s="8">
        <v>811594629.13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893612922.2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862337102.72</v>
      </c>
      <c r="AE8" s="8">
        <v>862337102.72</v>
      </c>
      <c r="AF8" s="8">
        <v>862337102.72</v>
      </c>
      <c r="AG8" s="8">
        <v>0</v>
      </c>
      <c r="AH8" s="8">
        <v>0</v>
      </c>
      <c r="AI8" s="8">
        <v>862337102.72</v>
      </c>
      <c r="AJ8" s="8">
        <v>0</v>
      </c>
      <c r="AK8" s="8">
        <v>31275819.48</v>
      </c>
      <c r="AL8" s="9">
        <v>0.9650007081332245</v>
      </c>
      <c r="AM8" s="8">
        <v>31275819.48</v>
      </c>
      <c r="AN8" s="9">
        <v>0.9650007081332245</v>
      </c>
      <c r="AO8" s="8">
        <v>0</v>
      </c>
      <c r="AP8" s="2"/>
    </row>
    <row r="9" spans="1:42" ht="38.25">
      <c r="A9" s="6" t="s">
        <v>22</v>
      </c>
      <c r="B9" s="7" t="s">
        <v>19</v>
      </c>
      <c r="C9" s="7" t="s">
        <v>20</v>
      </c>
      <c r="D9" s="7" t="s">
        <v>23</v>
      </c>
      <c r="E9" s="7" t="s">
        <v>19</v>
      </c>
      <c r="F9" s="7" t="s">
        <v>19</v>
      </c>
      <c r="G9" s="7"/>
      <c r="H9" s="7"/>
      <c r="I9" s="7"/>
      <c r="J9" s="7"/>
      <c r="K9" s="7"/>
      <c r="L9" s="7"/>
      <c r="M9" s="8">
        <v>0</v>
      </c>
      <c r="N9" s="8">
        <v>60824639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239858918.52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230873311.39</v>
      </c>
      <c r="AE9" s="8">
        <v>230873311.39</v>
      </c>
      <c r="AF9" s="8">
        <v>230873311.39</v>
      </c>
      <c r="AG9" s="8">
        <v>0</v>
      </c>
      <c r="AH9" s="8">
        <v>0</v>
      </c>
      <c r="AI9" s="8">
        <v>230873311.39</v>
      </c>
      <c r="AJ9" s="8">
        <v>0</v>
      </c>
      <c r="AK9" s="8">
        <v>8985607.13</v>
      </c>
      <c r="AL9" s="9">
        <v>0.9625379486181134</v>
      </c>
      <c r="AM9" s="8">
        <v>8985607.13</v>
      </c>
      <c r="AN9" s="9">
        <v>0.9625379486181134</v>
      </c>
      <c r="AO9" s="8">
        <v>0</v>
      </c>
      <c r="AP9" s="2"/>
    </row>
    <row r="10" spans="1:42" ht="51">
      <c r="A10" s="6" t="s">
        <v>24</v>
      </c>
      <c r="B10" s="7" t="s">
        <v>19</v>
      </c>
      <c r="C10" s="7" t="s">
        <v>20</v>
      </c>
      <c r="D10" s="7" t="s">
        <v>25</v>
      </c>
      <c r="E10" s="7" t="s">
        <v>19</v>
      </c>
      <c r="F10" s="7" t="s">
        <v>19</v>
      </c>
      <c r="G10" s="7"/>
      <c r="H10" s="7"/>
      <c r="I10" s="7"/>
      <c r="J10" s="7"/>
      <c r="K10" s="7"/>
      <c r="L10" s="7"/>
      <c r="M10" s="8">
        <v>0</v>
      </c>
      <c r="N10" s="8">
        <v>18543800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160453271.69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140338270.98</v>
      </c>
      <c r="AE10" s="8">
        <v>140338270.98</v>
      </c>
      <c r="AF10" s="8">
        <v>140338270.98</v>
      </c>
      <c r="AG10" s="8">
        <v>0</v>
      </c>
      <c r="AH10" s="8">
        <v>0</v>
      </c>
      <c r="AI10" s="8">
        <v>140338270.98</v>
      </c>
      <c r="AJ10" s="8">
        <v>0</v>
      </c>
      <c r="AK10" s="8">
        <v>20115000.71</v>
      </c>
      <c r="AL10" s="9">
        <v>0.8746363941468098</v>
      </c>
      <c r="AM10" s="8">
        <v>20115000.71</v>
      </c>
      <c r="AN10" s="9">
        <v>0.8746363941468098</v>
      </c>
      <c r="AO10" s="8">
        <v>0</v>
      </c>
      <c r="AP10" s="2"/>
    </row>
    <row r="11" spans="1:42" ht="63.75">
      <c r="A11" s="6" t="s">
        <v>26</v>
      </c>
      <c r="B11" s="7" t="s">
        <v>19</v>
      </c>
      <c r="C11" s="7" t="s">
        <v>20</v>
      </c>
      <c r="D11" s="7" t="s">
        <v>27</v>
      </c>
      <c r="E11" s="7" t="s">
        <v>19</v>
      </c>
      <c r="F11" s="7" t="s">
        <v>19</v>
      </c>
      <c r="G11" s="7"/>
      <c r="H11" s="7"/>
      <c r="I11" s="7"/>
      <c r="J11" s="7"/>
      <c r="K11" s="7"/>
      <c r="L11" s="7"/>
      <c r="M11" s="8">
        <v>0</v>
      </c>
      <c r="N11" s="8">
        <v>11527597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12072205.06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11535392.36</v>
      </c>
      <c r="AE11" s="8">
        <v>11535392.36</v>
      </c>
      <c r="AF11" s="8">
        <v>11535392.36</v>
      </c>
      <c r="AG11" s="8">
        <v>0</v>
      </c>
      <c r="AH11" s="8">
        <v>0</v>
      </c>
      <c r="AI11" s="8">
        <v>11535392.36</v>
      </c>
      <c r="AJ11" s="8">
        <v>0</v>
      </c>
      <c r="AK11" s="8">
        <v>536812.7</v>
      </c>
      <c r="AL11" s="9">
        <v>0.955533169182267</v>
      </c>
      <c r="AM11" s="8">
        <v>536812.7</v>
      </c>
      <c r="AN11" s="9">
        <v>0.955533169182267</v>
      </c>
      <c r="AO11" s="8">
        <v>0</v>
      </c>
      <c r="AP11" s="2"/>
    </row>
    <row r="12" spans="1:42" ht="76.5">
      <c r="A12" s="6" t="s">
        <v>28</v>
      </c>
      <c r="B12" s="7" t="s">
        <v>19</v>
      </c>
      <c r="C12" s="7" t="s">
        <v>20</v>
      </c>
      <c r="D12" s="7" t="s">
        <v>29</v>
      </c>
      <c r="E12" s="7" t="s">
        <v>19</v>
      </c>
      <c r="F12" s="7" t="s">
        <v>19</v>
      </c>
      <c r="G12" s="7"/>
      <c r="H12" s="7"/>
      <c r="I12" s="7"/>
      <c r="J12" s="7"/>
      <c r="K12" s="7"/>
      <c r="L12" s="7"/>
      <c r="M12" s="8">
        <v>0</v>
      </c>
      <c r="N12" s="8">
        <v>60229881.06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75313755.85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70357350.02</v>
      </c>
      <c r="AE12" s="8">
        <v>70357350.02</v>
      </c>
      <c r="AF12" s="8">
        <v>70357350.02</v>
      </c>
      <c r="AG12" s="8">
        <v>0</v>
      </c>
      <c r="AH12" s="8">
        <v>0</v>
      </c>
      <c r="AI12" s="8">
        <v>70357350.02</v>
      </c>
      <c r="AJ12" s="8">
        <v>0</v>
      </c>
      <c r="AK12" s="8">
        <v>4956405.83</v>
      </c>
      <c r="AL12" s="9">
        <v>0.9341898996529729</v>
      </c>
      <c r="AM12" s="8">
        <v>4956405.83</v>
      </c>
      <c r="AN12" s="9">
        <v>0.9341898996529729</v>
      </c>
      <c r="AO12" s="8">
        <v>0</v>
      </c>
      <c r="AP12" s="2"/>
    </row>
    <row r="13" spans="1:42" ht="51">
      <c r="A13" s="6" t="s">
        <v>30</v>
      </c>
      <c r="B13" s="7" t="s">
        <v>19</v>
      </c>
      <c r="C13" s="7" t="s">
        <v>20</v>
      </c>
      <c r="D13" s="7" t="s">
        <v>31</v>
      </c>
      <c r="E13" s="7" t="s">
        <v>19</v>
      </c>
      <c r="F13" s="7" t="s">
        <v>19</v>
      </c>
      <c r="G13" s="7"/>
      <c r="H13" s="7"/>
      <c r="I13" s="7"/>
      <c r="J13" s="7"/>
      <c r="K13" s="7"/>
      <c r="L13" s="7"/>
      <c r="M13" s="8">
        <v>0</v>
      </c>
      <c r="N13" s="8">
        <v>83057838.68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299511247.9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298023755.59</v>
      </c>
      <c r="AE13" s="8">
        <v>298023755.59</v>
      </c>
      <c r="AF13" s="8">
        <v>298023755.59</v>
      </c>
      <c r="AG13" s="8">
        <v>0</v>
      </c>
      <c r="AH13" s="8">
        <v>0</v>
      </c>
      <c r="AI13" s="8">
        <v>298023755.59</v>
      </c>
      <c r="AJ13" s="8">
        <v>0</v>
      </c>
      <c r="AK13" s="8">
        <v>1487492.31</v>
      </c>
      <c r="AL13" s="9">
        <v>0.9950336011738142</v>
      </c>
      <c r="AM13" s="8">
        <v>1487492.31</v>
      </c>
      <c r="AN13" s="9">
        <v>0.9950336011738142</v>
      </c>
      <c r="AO13" s="8">
        <v>0</v>
      </c>
      <c r="AP13" s="2"/>
    </row>
    <row r="14" spans="1:42" ht="63.75">
      <c r="A14" s="6" t="s">
        <v>32</v>
      </c>
      <c r="B14" s="7" t="s">
        <v>19</v>
      </c>
      <c r="C14" s="7" t="s">
        <v>20</v>
      </c>
      <c r="D14" s="7" t="s">
        <v>33</v>
      </c>
      <c r="E14" s="7" t="s">
        <v>19</v>
      </c>
      <c r="F14" s="7" t="s">
        <v>19</v>
      </c>
      <c r="G14" s="7"/>
      <c r="H14" s="7"/>
      <c r="I14" s="7"/>
      <c r="J14" s="7"/>
      <c r="K14" s="7"/>
      <c r="L14" s="7"/>
      <c r="M14" s="8">
        <v>0</v>
      </c>
      <c r="N14" s="8">
        <v>200000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200000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200000</v>
      </c>
      <c r="AE14" s="8">
        <v>200000</v>
      </c>
      <c r="AF14" s="8">
        <v>200000</v>
      </c>
      <c r="AG14" s="8">
        <v>0</v>
      </c>
      <c r="AH14" s="8">
        <v>0</v>
      </c>
      <c r="AI14" s="8">
        <v>200000</v>
      </c>
      <c r="AJ14" s="8">
        <v>0</v>
      </c>
      <c r="AK14" s="8">
        <v>0</v>
      </c>
      <c r="AL14" s="9">
        <v>1</v>
      </c>
      <c r="AM14" s="8">
        <v>0</v>
      </c>
      <c r="AN14" s="9">
        <v>1</v>
      </c>
      <c r="AO14" s="8">
        <v>0</v>
      </c>
      <c r="AP14" s="2"/>
    </row>
    <row r="15" spans="1:42" ht="76.5">
      <c r="A15" s="6" t="s">
        <v>34</v>
      </c>
      <c r="B15" s="7" t="s">
        <v>19</v>
      </c>
      <c r="C15" s="7" t="s">
        <v>20</v>
      </c>
      <c r="D15" s="7" t="s">
        <v>35</v>
      </c>
      <c r="E15" s="7" t="s">
        <v>19</v>
      </c>
      <c r="F15" s="7" t="s">
        <v>19</v>
      </c>
      <c r="G15" s="7"/>
      <c r="H15" s="7"/>
      <c r="I15" s="7"/>
      <c r="J15" s="7"/>
      <c r="K15" s="7"/>
      <c r="L15" s="7"/>
      <c r="M15" s="8">
        <v>0</v>
      </c>
      <c r="N15" s="8">
        <v>17810613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17911443.38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17607435.26</v>
      </c>
      <c r="AE15" s="8">
        <v>17607435.26</v>
      </c>
      <c r="AF15" s="8">
        <v>17607435.26</v>
      </c>
      <c r="AG15" s="8">
        <v>0</v>
      </c>
      <c r="AH15" s="8">
        <v>0</v>
      </c>
      <c r="AI15" s="8">
        <v>17607435.26</v>
      </c>
      <c r="AJ15" s="8">
        <v>0</v>
      </c>
      <c r="AK15" s="8">
        <v>304008.12</v>
      </c>
      <c r="AL15" s="9">
        <v>0.9830271567985718</v>
      </c>
      <c r="AM15" s="8">
        <v>304008.12</v>
      </c>
      <c r="AN15" s="9">
        <v>0.9830271567985718</v>
      </c>
      <c r="AO15" s="8">
        <v>0</v>
      </c>
      <c r="AP15" s="2"/>
    </row>
    <row r="16" spans="1:42" ht="76.5">
      <c r="A16" s="6" t="s">
        <v>36</v>
      </c>
      <c r="B16" s="7" t="s">
        <v>19</v>
      </c>
      <c r="C16" s="7" t="s">
        <v>20</v>
      </c>
      <c r="D16" s="7" t="s">
        <v>37</v>
      </c>
      <c r="E16" s="7" t="s">
        <v>19</v>
      </c>
      <c r="F16" s="7" t="s">
        <v>19</v>
      </c>
      <c r="G16" s="7"/>
      <c r="H16" s="7"/>
      <c r="I16" s="7"/>
      <c r="J16" s="7"/>
      <c r="K16" s="7"/>
      <c r="L16" s="7"/>
      <c r="M16" s="8">
        <v>0</v>
      </c>
      <c r="N16" s="8">
        <v>4567389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4691816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4289118.64</v>
      </c>
      <c r="AE16" s="8">
        <v>4289118.64</v>
      </c>
      <c r="AF16" s="8">
        <v>4289118.64</v>
      </c>
      <c r="AG16" s="8">
        <v>0</v>
      </c>
      <c r="AH16" s="8">
        <v>0</v>
      </c>
      <c r="AI16" s="8">
        <v>4289118.64</v>
      </c>
      <c r="AJ16" s="8">
        <v>0</v>
      </c>
      <c r="AK16" s="8">
        <v>402697.36</v>
      </c>
      <c r="AL16" s="9">
        <v>0.9141702573161437</v>
      </c>
      <c r="AM16" s="8">
        <v>402697.36</v>
      </c>
      <c r="AN16" s="9">
        <v>0.9141702573161437</v>
      </c>
      <c r="AO16" s="8">
        <v>0</v>
      </c>
      <c r="AP16" s="2"/>
    </row>
    <row r="17" spans="1:42" ht="63.75">
      <c r="A17" s="6" t="s">
        <v>38</v>
      </c>
      <c r="B17" s="7" t="s">
        <v>19</v>
      </c>
      <c r="C17" s="7" t="s">
        <v>20</v>
      </c>
      <c r="D17" s="7" t="s">
        <v>39</v>
      </c>
      <c r="E17" s="7" t="s">
        <v>19</v>
      </c>
      <c r="F17" s="7" t="s">
        <v>19</v>
      </c>
      <c r="G17" s="7"/>
      <c r="H17" s="7"/>
      <c r="I17" s="7"/>
      <c r="J17" s="7"/>
      <c r="K17" s="7"/>
      <c r="L17" s="7"/>
      <c r="M17" s="8">
        <v>0</v>
      </c>
      <c r="N17" s="8">
        <v>9896968.92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9493217.15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8520728.53</v>
      </c>
      <c r="AE17" s="8">
        <v>8520728.53</v>
      </c>
      <c r="AF17" s="8">
        <v>8520728.53</v>
      </c>
      <c r="AG17" s="8">
        <v>0</v>
      </c>
      <c r="AH17" s="8">
        <v>0</v>
      </c>
      <c r="AI17" s="8">
        <v>8520728.53</v>
      </c>
      <c r="AJ17" s="8">
        <v>0</v>
      </c>
      <c r="AK17" s="8">
        <v>972488.62</v>
      </c>
      <c r="AL17" s="9">
        <v>0.897559636039717</v>
      </c>
      <c r="AM17" s="8">
        <v>972488.62</v>
      </c>
      <c r="AN17" s="9">
        <v>0.897559636039717</v>
      </c>
      <c r="AO17" s="8">
        <v>0</v>
      </c>
      <c r="AP17" s="2"/>
    </row>
    <row r="18" spans="1:42" ht="51">
      <c r="A18" s="6" t="s">
        <v>40</v>
      </c>
      <c r="B18" s="7" t="s">
        <v>19</v>
      </c>
      <c r="C18" s="7" t="s">
        <v>20</v>
      </c>
      <c r="D18" s="7" t="s">
        <v>41</v>
      </c>
      <c r="E18" s="7" t="s">
        <v>19</v>
      </c>
      <c r="F18" s="7" t="s">
        <v>19</v>
      </c>
      <c r="G18" s="7"/>
      <c r="H18" s="7"/>
      <c r="I18" s="7"/>
      <c r="J18" s="7"/>
      <c r="K18" s="7"/>
      <c r="L18" s="7"/>
      <c r="M18" s="8">
        <v>0</v>
      </c>
      <c r="N18" s="8">
        <v>40976147.83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35176085.16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35168587.16</v>
      </c>
      <c r="AE18" s="8">
        <v>35168587.16</v>
      </c>
      <c r="AF18" s="8">
        <v>35168587.16</v>
      </c>
      <c r="AG18" s="8">
        <v>0</v>
      </c>
      <c r="AH18" s="8">
        <v>0</v>
      </c>
      <c r="AI18" s="8">
        <v>35168587.16</v>
      </c>
      <c r="AJ18" s="8">
        <v>0</v>
      </c>
      <c r="AK18" s="8">
        <v>7498</v>
      </c>
      <c r="AL18" s="9">
        <v>0.999786843818296</v>
      </c>
      <c r="AM18" s="8">
        <v>7498</v>
      </c>
      <c r="AN18" s="9">
        <v>0.999786843818296</v>
      </c>
      <c r="AO18" s="8">
        <v>0</v>
      </c>
      <c r="AP18" s="2"/>
    </row>
    <row r="19" spans="1:42" ht="51">
      <c r="A19" s="6" t="s">
        <v>42</v>
      </c>
      <c r="B19" s="7" t="s">
        <v>19</v>
      </c>
      <c r="C19" s="7" t="s">
        <v>20</v>
      </c>
      <c r="D19" s="7" t="s">
        <v>43</v>
      </c>
      <c r="E19" s="7" t="s">
        <v>19</v>
      </c>
      <c r="F19" s="7" t="s">
        <v>19</v>
      </c>
      <c r="G19" s="7"/>
      <c r="H19" s="7"/>
      <c r="I19" s="7"/>
      <c r="J19" s="7"/>
      <c r="K19" s="7"/>
      <c r="L19" s="7"/>
      <c r="M19" s="8">
        <v>0</v>
      </c>
      <c r="N19" s="8">
        <v>1783682.8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1837981.95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1620135.96</v>
      </c>
      <c r="AE19" s="8">
        <v>1620135.96</v>
      </c>
      <c r="AF19" s="8">
        <v>1620135.96</v>
      </c>
      <c r="AG19" s="8">
        <v>0</v>
      </c>
      <c r="AH19" s="8">
        <v>0</v>
      </c>
      <c r="AI19" s="8">
        <v>1620135.96</v>
      </c>
      <c r="AJ19" s="8">
        <v>0</v>
      </c>
      <c r="AK19" s="8">
        <v>217845.99</v>
      </c>
      <c r="AL19" s="9">
        <v>0.8814754464808536</v>
      </c>
      <c r="AM19" s="8">
        <v>217845.99</v>
      </c>
      <c r="AN19" s="9">
        <v>0.8814754464808536</v>
      </c>
      <c r="AO19" s="8">
        <v>0</v>
      </c>
      <c r="AP19" s="2"/>
    </row>
    <row r="20" spans="1:42" ht="51">
      <c r="A20" s="6" t="s">
        <v>44</v>
      </c>
      <c r="B20" s="7" t="s">
        <v>19</v>
      </c>
      <c r="C20" s="7" t="s">
        <v>20</v>
      </c>
      <c r="D20" s="7" t="s">
        <v>45</v>
      </c>
      <c r="E20" s="7" t="s">
        <v>19</v>
      </c>
      <c r="F20" s="7" t="s">
        <v>19</v>
      </c>
      <c r="G20" s="7"/>
      <c r="H20" s="7"/>
      <c r="I20" s="7"/>
      <c r="J20" s="7"/>
      <c r="K20" s="7"/>
      <c r="L20" s="7"/>
      <c r="M20" s="8">
        <v>0</v>
      </c>
      <c r="N20" s="8">
        <v>35528828.22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31894703.71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31743536.38</v>
      </c>
      <c r="AE20" s="8">
        <v>31743536.38</v>
      </c>
      <c r="AF20" s="8">
        <v>31743536.38</v>
      </c>
      <c r="AG20" s="8">
        <v>0</v>
      </c>
      <c r="AH20" s="8">
        <v>0</v>
      </c>
      <c r="AI20" s="8">
        <v>31743536.38</v>
      </c>
      <c r="AJ20" s="8">
        <v>0</v>
      </c>
      <c r="AK20" s="8">
        <v>151167.33</v>
      </c>
      <c r="AL20" s="9">
        <v>0.9952604253240764</v>
      </c>
      <c r="AM20" s="8">
        <v>151167.33</v>
      </c>
      <c r="AN20" s="9">
        <v>0.9952604253240764</v>
      </c>
      <c r="AO20" s="8">
        <v>0</v>
      </c>
      <c r="AP20" s="2"/>
    </row>
    <row r="21" spans="1:42" ht="63.75">
      <c r="A21" s="6" t="s">
        <v>46</v>
      </c>
      <c r="B21" s="7" t="s">
        <v>19</v>
      </c>
      <c r="C21" s="7" t="s">
        <v>20</v>
      </c>
      <c r="D21" s="7" t="s">
        <v>47</v>
      </c>
      <c r="E21" s="7" t="s">
        <v>19</v>
      </c>
      <c r="F21" s="7" t="s">
        <v>19</v>
      </c>
      <c r="G21" s="7"/>
      <c r="H21" s="7"/>
      <c r="I21" s="7"/>
      <c r="J21" s="7"/>
      <c r="K21" s="7"/>
      <c r="L21" s="7"/>
      <c r="M21" s="8">
        <v>0</v>
      </c>
      <c r="N21" s="8">
        <v>56113714.96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51740371.05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50619751.48</v>
      </c>
      <c r="AE21" s="8">
        <v>50619751.48</v>
      </c>
      <c r="AF21" s="8">
        <v>50619751.48</v>
      </c>
      <c r="AG21" s="8">
        <v>0</v>
      </c>
      <c r="AH21" s="8">
        <v>0</v>
      </c>
      <c r="AI21" s="8">
        <v>50619751.48</v>
      </c>
      <c r="AJ21" s="8">
        <v>0</v>
      </c>
      <c r="AK21" s="8">
        <v>1120619.57</v>
      </c>
      <c r="AL21" s="9">
        <v>0.9783414856279814</v>
      </c>
      <c r="AM21" s="8">
        <v>1120619.57</v>
      </c>
      <c r="AN21" s="9">
        <v>0.9783414856279814</v>
      </c>
      <c r="AO21" s="8">
        <v>0</v>
      </c>
      <c r="AP21" s="2"/>
    </row>
    <row r="22" spans="1:42" ht="38.25">
      <c r="A22" s="6" t="s">
        <v>48</v>
      </c>
      <c r="B22" s="7" t="s">
        <v>19</v>
      </c>
      <c r="C22" s="7" t="s">
        <v>20</v>
      </c>
      <c r="D22" s="7" t="s">
        <v>49</v>
      </c>
      <c r="E22" s="7" t="s">
        <v>19</v>
      </c>
      <c r="F22" s="7" t="s">
        <v>19</v>
      </c>
      <c r="G22" s="7"/>
      <c r="H22" s="7"/>
      <c r="I22" s="7"/>
      <c r="J22" s="7"/>
      <c r="K22" s="7"/>
      <c r="L22" s="7"/>
      <c r="M22" s="8">
        <v>0</v>
      </c>
      <c r="N22" s="8">
        <v>4349220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72236842.11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17500000</v>
      </c>
      <c r="AE22" s="8">
        <v>17500000</v>
      </c>
      <c r="AF22" s="8">
        <v>17500000</v>
      </c>
      <c r="AG22" s="8">
        <v>0</v>
      </c>
      <c r="AH22" s="8">
        <v>0</v>
      </c>
      <c r="AI22" s="8">
        <v>17500000</v>
      </c>
      <c r="AJ22" s="8">
        <v>0</v>
      </c>
      <c r="AK22" s="8">
        <v>54736842.11</v>
      </c>
      <c r="AL22" s="9">
        <v>0.24225865207883185</v>
      </c>
      <c r="AM22" s="8">
        <v>54736842.11</v>
      </c>
      <c r="AN22" s="9">
        <v>0.24225865207883185</v>
      </c>
      <c r="AO22" s="8">
        <v>0</v>
      </c>
      <c r="AP22" s="2"/>
    </row>
    <row r="23" spans="1:42" ht="76.5">
      <c r="A23" s="6" t="s">
        <v>50</v>
      </c>
      <c r="B23" s="7" t="s">
        <v>19</v>
      </c>
      <c r="C23" s="7" t="s">
        <v>20</v>
      </c>
      <c r="D23" s="7" t="s">
        <v>51</v>
      </c>
      <c r="E23" s="7" t="s">
        <v>19</v>
      </c>
      <c r="F23" s="7" t="s">
        <v>19</v>
      </c>
      <c r="G23" s="7"/>
      <c r="H23" s="7"/>
      <c r="I23" s="7"/>
      <c r="J23" s="7"/>
      <c r="K23" s="7"/>
      <c r="L23" s="7"/>
      <c r="M23" s="8">
        <v>0</v>
      </c>
      <c r="N23" s="8">
        <v>4868950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146614571.2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144289023.45</v>
      </c>
      <c r="AE23" s="8">
        <v>144289023.45</v>
      </c>
      <c r="AF23" s="8">
        <v>144289023.45</v>
      </c>
      <c r="AG23" s="8">
        <v>0</v>
      </c>
      <c r="AH23" s="8">
        <v>0</v>
      </c>
      <c r="AI23" s="8">
        <v>144289023.45</v>
      </c>
      <c r="AJ23" s="8">
        <v>0</v>
      </c>
      <c r="AK23" s="8">
        <v>2325547.75</v>
      </c>
      <c r="AL23" s="9">
        <v>0.9841383586162956</v>
      </c>
      <c r="AM23" s="8">
        <v>2325547.75</v>
      </c>
      <c r="AN23" s="9">
        <v>0.9841383586162956</v>
      </c>
      <c r="AO23" s="8">
        <v>0</v>
      </c>
      <c r="AP23" s="2"/>
    </row>
    <row r="24" spans="1:42" ht="51">
      <c r="A24" s="6" t="s">
        <v>52</v>
      </c>
      <c r="B24" s="7" t="s">
        <v>19</v>
      </c>
      <c r="C24" s="7" t="s">
        <v>20</v>
      </c>
      <c r="D24" s="7" t="s">
        <v>53</v>
      </c>
      <c r="E24" s="7" t="s">
        <v>19</v>
      </c>
      <c r="F24" s="7" t="s">
        <v>19</v>
      </c>
      <c r="G24" s="7"/>
      <c r="H24" s="7"/>
      <c r="I24" s="7"/>
      <c r="J24" s="7"/>
      <c r="K24" s="7"/>
      <c r="L24" s="7"/>
      <c r="M24" s="8">
        <v>0</v>
      </c>
      <c r="N24" s="8">
        <v>8174499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8174499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7871866.69</v>
      </c>
      <c r="AE24" s="8">
        <v>7871866.69</v>
      </c>
      <c r="AF24" s="8">
        <v>7871866.69</v>
      </c>
      <c r="AG24" s="8">
        <v>0</v>
      </c>
      <c r="AH24" s="8">
        <v>0</v>
      </c>
      <c r="AI24" s="8">
        <v>7871866.69</v>
      </c>
      <c r="AJ24" s="8">
        <v>0</v>
      </c>
      <c r="AK24" s="8">
        <v>302632.31</v>
      </c>
      <c r="AL24" s="9">
        <v>0.9629784883452797</v>
      </c>
      <c r="AM24" s="8">
        <v>302632.31</v>
      </c>
      <c r="AN24" s="9">
        <v>0.9629784883452797</v>
      </c>
      <c r="AO24" s="8">
        <v>0</v>
      </c>
      <c r="AP24" s="2"/>
    </row>
    <row r="25" spans="1:42" ht="51">
      <c r="A25" s="6" t="s">
        <v>54</v>
      </c>
      <c r="B25" s="7" t="s">
        <v>19</v>
      </c>
      <c r="C25" s="7" t="s">
        <v>20</v>
      </c>
      <c r="D25" s="7" t="s">
        <v>55</v>
      </c>
      <c r="E25" s="7" t="s">
        <v>19</v>
      </c>
      <c r="F25" s="7" t="s">
        <v>19</v>
      </c>
      <c r="G25" s="7"/>
      <c r="H25" s="7"/>
      <c r="I25" s="7"/>
      <c r="J25" s="7"/>
      <c r="K25" s="7"/>
      <c r="L25" s="7"/>
      <c r="M25" s="8">
        <v>0</v>
      </c>
      <c r="N25" s="8">
        <v>2115515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2210394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2155767.75</v>
      </c>
      <c r="AE25" s="8">
        <v>2155767.75</v>
      </c>
      <c r="AF25" s="8">
        <v>2155767.75</v>
      </c>
      <c r="AG25" s="8">
        <v>0</v>
      </c>
      <c r="AH25" s="8">
        <v>0</v>
      </c>
      <c r="AI25" s="8">
        <v>2155767.75</v>
      </c>
      <c r="AJ25" s="8">
        <v>0</v>
      </c>
      <c r="AK25" s="8">
        <v>54626.25</v>
      </c>
      <c r="AL25" s="9">
        <v>0.975286645729223</v>
      </c>
      <c r="AM25" s="8">
        <v>54626.25</v>
      </c>
      <c r="AN25" s="9">
        <v>0.975286645729223</v>
      </c>
      <c r="AO25" s="8">
        <v>0</v>
      </c>
      <c r="AP25" s="2"/>
    </row>
    <row r="26" spans="1:42" ht="63.75">
      <c r="A26" s="6" t="s">
        <v>56</v>
      </c>
      <c r="B26" s="7" t="s">
        <v>19</v>
      </c>
      <c r="C26" s="7" t="s">
        <v>20</v>
      </c>
      <c r="D26" s="7" t="s">
        <v>57</v>
      </c>
      <c r="E26" s="7" t="s">
        <v>19</v>
      </c>
      <c r="F26" s="7" t="s">
        <v>19</v>
      </c>
      <c r="G26" s="7"/>
      <c r="H26" s="7"/>
      <c r="I26" s="7"/>
      <c r="J26" s="7"/>
      <c r="K26" s="7"/>
      <c r="L26" s="7"/>
      <c r="M26" s="8">
        <v>0</v>
      </c>
      <c r="N26" s="8">
        <v>2990049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500000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500000</v>
      </c>
      <c r="AL26" s="9">
        <v>0</v>
      </c>
      <c r="AM26" s="8">
        <v>500000</v>
      </c>
      <c r="AN26" s="9">
        <v>0</v>
      </c>
      <c r="AO26" s="8">
        <v>0</v>
      </c>
      <c r="AP26" s="2"/>
    </row>
    <row r="27" spans="1:42" ht="63.75">
      <c r="A27" s="6" t="s">
        <v>58</v>
      </c>
      <c r="B27" s="7" t="s">
        <v>19</v>
      </c>
      <c r="C27" s="7" t="s">
        <v>20</v>
      </c>
      <c r="D27" s="7" t="s">
        <v>59</v>
      </c>
      <c r="E27" s="7" t="s">
        <v>19</v>
      </c>
      <c r="F27" s="7" t="s">
        <v>19</v>
      </c>
      <c r="G27" s="7"/>
      <c r="H27" s="7"/>
      <c r="I27" s="7"/>
      <c r="J27" s="7"/>
      <c r="K27" s="7"/>
      <c r="L27" s="7"/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5200000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5200000</v>
      </c>
      <c r="AE27" s="8">
        <v>5200000</v>
      </c>
      <c r="AF27" s="8">
        <v>5200000</v>
      </c>
      <c r="AG27" s="8">
        <v>0</v>
      </c>
      <c r="AH27" s="8">
        <v>0</v>
      </c>
      <c r="AI27" s="8">
        <v>5200000</v>
      </c>
      <c r="AJ27" s="8">
        <v>0</v>
      </c>
      <c r="AK27" s="8">
        <v>0</v>
      </c>
      <c r="AL27" s="9">
        <v>1</v>
      </c>
      <c r="AM27" s="8">
        <v>0</v>
      </c>
      <c r="AN27" s="9">
        <v>1</v>
      </c>
      <c r="AO27" s="8">
        <v>0</v>
      </c>
      <c r="AP27" s="2"/>
    </row>
    <row r="28" spans="1:42" ht="51">
      <c r="A28" s="6" t="s">
        <v>60</v>
      </c>
      <c r="B28" s="7" t="s">
        <v>19</v>
      </c>
      <c r="C28" s="7" t="s">
        <v>20</v>
      </c>
      <c r="D28" s="7" t="s">
        <v>61</v>
      </c>
      <c r="E28" s="7" t="s">
        <v>19</v>
      </c>
      <c r="F28" s="7" t="s">
        <v>19</v>
      </c>
      <c r="G28" s="7"/>
      <c r="H28" s="7"/>
      <c r="I28" s="7"/>
      <c r="J28" s="7"/>
      <c r="K28" s="7"/>
      <c r="L28" s="7"/>
      <c r="M28" s="8">
        <v>0</v>
      </c>
      <c r="N28" s="8">
        <v>7988612.23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7613539.41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7288456.83</v>
      </c>
      <c r="AE28" s="8">
        <v>7288456.83</v>
      </c>
      <c r="AF28" s="8">
        <v>7288456.83</v>
      </c>
      <c r="AG28" s="8">
        <v>0</v>
      </c>
      <c r="AH28" s="8">
        <v>0</v>
      </c>
      <c r="AI28" s="8">
        <v>7288456.83</v>
      </c>
      <c r="AJ28" s="8">
        <v>0</v>
      </c>
      <c r="AK28" s="8">
        <v>325082.58</v>
      </c>
      <c r="AL28" s="9">
        <v>0.9573020427827535</v>
      </c>
      <c r="AM28" s="8">
        <v>325082.58</v>
      </c>
      <c r="AN28" s="9">
        <v>0.9573020427827535</v>
      </c>
      <c r="AO28" s="8">
        <v>0</v>
      </c>
      <c r="AP28" s="2"/>
    </row>
    <row r="29" spans="1:42" ht="63.75">
      <c r="A29" s="6" t="s">
        <v>62</v>
      </c>
      <c r="B29" s="7" t="s">
        <v>19</v>
      </c>
      <c r="C29" s="7" t="s">
        <v>20</v>
      </c>
      <c r="D29" s="7" t="s">
        <v>63</v>
      </c>
      <c r="E29" s="7" t="s">
        <v>19</v>
      </c>
      <c r="F29" s="7" t="s">
        <v>19</v>
      </c>
      <c r="G29" s="7"/>
      <c r="H29" s="7"/>
      <c r="I29" s="7"/>
      <c r="J29" s="7"/>
      <c r="K29" s="7"/>
      <c r="L29" s="7"/>
      <c r="M29" s="8">
        <v>0</v>
      </c>
      <c r="N29" s="8">
        <v>16860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18212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1265.4</v>
      </c>
      <c r="AE29" s="8">
        <v>1265.4</v>
      </c>
      <c r="AF29" s="8">
        <v>1265.4</v>
      </c>
      <c r="AG29" s="8">
        <v>0</v>
      </c>
      <c r="AH29" s="8">
        <v>0</v>
      </c>
      <c r="AI29" s="8">
        <v>1265.4</v>
      </c>
      <c r="AJ29" s="8">
        <v>0</v>
      </c>
      <c r="AK29" s="8">
        <v>16946.6</v>
      </c>
      <c r="AL29" s="9">
        <v>0.06948166044366352</v>
      </c>
      <c r="AM29" s="8">
        <v>16946.6</v>
      </c>
      <c r="AN29" s="9">
        <v>0.06948166044366352</v>
      </c>
      <c r="AO29" s="8">
        <v>0</v>
      </c>
      <c r="AP29" s="2"/>
    </row>
    <row r="30" spans="1:42" ht="63.75">
      <c r="A30" s="6" t="s">
        <v>64</v>
      </c>
      <c r="B30" s="7" t="s">
        <v>19</v>
      </c>
      <c r="C30" s="7" t="s">
        <v>20</v>
      </c>
      <c r="D30" s="7" t="s">
        <v>65</v>
      </c>
      <c r="E30" s="7" t="s">
        <v>19</v>
      </c>
      <c r="F30" s="7" t="s">
        <v>19</v>
      </c>
      <c r="G30" s="7"/>
      <c r="H30" s="7"/>
      <c r="I30" s="7"/>
      <c r="J30" s="7"/>
      <c r="K30" s="7"/>
      <c r="L30" s="7"/>
      <c r="M30" s="8">
        <v>0</v>
      </c>
      <c r="N30" s="8">
        <v>3409000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3304900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3242483.87</v>
      </c>
      <c r="AE30" s="8">
        <v>3242483.87</v>
      </c>
      <c r="AF30" s="8">
        <v>3242483.87</v>
      </c>
      <c r="AG30" s="8">
        <v>0</v>
      </c>
      <c r="AH30" s="8">
        <v>0</v>
      </c>
      <c r="AI30" s="8">
        <v>3242483.87</v>
      </c>
      <c r="AJ30" s="8">
        <v>0</v>
      </c>
      <c r="AK30" s="8">
        <v>62416.13</v>
      </c>
      <c r="AL30" s="9">
        <v>0.9811140639656268</v>
      </c>
      <c r="AM30" s="8">
        <v>62416.13</v>
      </c>
      <c r="AN30" s="9">
        <v>0.9811140639656268</v>
      </c>
      <c r="AO30" s="8">
        <v>0</v>
      </c>
      <c r="AP30" s="2"/>
    </row>
    <row r="31" spans="1:42" ht="38.25">
      <c r="A31" s="6" t="s">
        <v>66</v>
      </c>
      <c r="B31" s="7" t="s">
        <v>19</v>
      </c>
      <c r="C31" s="7" t="s">
        <v>20</v>
      </c>
      <c r="D31" s="7" t="s">
        <v>67</v>
      </c>
      <c r="E31" s="7" t="s">
        <v>19</v>
      </c>
      <c r="F31" s="7" t="s">
        <v>19</v>
      </c>
      <c r="G31" s="7"/>
      <c r="H31" s="7"/>
      <c r="I31" s="7"/>
      <c r="J31" s="7"/>
      <c r="K31" s="7"/>
      <c r="L31" s="7"/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8181029.65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7673421.39</v>
      </c>
      <c r="AE31" s="8">
        <v>7673421.39</v>
      </c>
      <c r="AF31" s="8">
        <v>7673421.39</v>
      </c>
      <c r="AG31" s="8">
        <v>0</v>
      </c>
      <c r="AH31" s="8">
        <v>0</v>
      </c>
      <c r="AI31" s="8">
        <v>7673421.39</v>
      </c>
      <c r="AJ31" s="8">
        <v>0</v>
      </c>
      <c r="AK31" s="8">
        <v>507608.26</v>
      </c>
      <c r="AL31" s="9">
        <v>0.9379530105968996</v>
      </c>
      <c r="AM31" s="8">
        <v>507608.26</v>
      </c>
      <c r="AN31" s="9">
        <v>0.9379530105968996</v>
      </c>
      <c r="AO31" s="8">
        <v>0</v>
      </c>
      <c r="AP31" s="2"/>
    </row>
    <row r="32" spans="1:42" ht="38.25">
      <c r="A32" s="6" t="s">
        <v>68</v>
      </c>
      <c r="B32" s="7" t="s">
        <v>19</v>
      </c>
      <c r="C32" s="7" t="s">
        <v>20</v>
      </c>
      <c r="D32" s="7" t="s">
        <v>69</v>
      </c>
      <c r="E32" s="7" t="s">
        <v>19</v>
      </c>
      <c r="F32" s="7" t="s">
        <v>19</v>
      </c>
      <c r="G32" s="7"/>
      <c r="H32" s="7"/>
      <c r="I32" s="7"/>
      <c r="J32" s="7"/>
      <c r="K32" s="7"/>
      <c r="L32" s="7"/>
      <c r="M32" s="8">
        <v>0</v>
      </c>
      <c r="N32" s="8">
        <v>18447408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21413053.14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19186383.12</v>
      </c>
      <c r="AE32" s="8">
        <v>19186383.12</v>
      </c>
      <c r="AF32" s="8">
        <v>19186383.12</v>
      </c>
      <c r="AG32" s="8">
        <v>0</v>
      </c>
      <c r="AH32" s="8">
        <v>0</v>
      </c>
      <c r="AI32" s="8">
        <v>19186383.12</v>
      </c>
      <c r="AJ32" s="8">
        <v>0</v>
      </c>
      <c r="AK32" s="8">
        <v>2226670.02</v>
      </c>
      <c r="AL32" s="9">
        <v>0.8960134266962362</v>
      </c>
      <c r="AM32" s="8">
        <v>2226670.02</v>
      </c>
      <c r="AN32" s="9">
        <v>0.8960134266962362</v>
      </c>
      <c r="AO32" s="8">
        <v>0</v>
      </c>
      <c r="AP32" s="2"/>
    </row>
    <row r="33" spans="1:42" ht="12.75" customHeight="1">
      <c r="A33" s="18" t="s">
        <v>70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0">
        <v>0</v>
      </c>
      <c r="N33" s="10">
        <f>SUM(N8:N32)</f>
        <v>1265015842.8300002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2109234980.13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1977643144.97</v>
      </c>
      <c r="AE33" s="10">
        <v>1977643144.97</v>
      </c>
      <c r="AF33" s="10">
        <v>1977643144.97</v>
      </c>
      <c r="AG33" s="10">
        <v>0</v>
      </c>
      <c r="AH33" s="10">
        <v>0</v>
      </c>
      <c r="AI33" s="10">
        <v>1977643144.97</v>
      </c>
      <c r="AJ33" s="10">
        <v>0</v>
      </c>
      <c r="AK33" s="10">
        <v>131591835.16</v>
      </c>
      <c r="AL33" s="11">
        <v>0.9376115812606666</v>
      </c>
      <c r="AM33" s="10">
        <v>131591835.16</v>
      </c>
      <c r="AN33" s="11">
        <v>0.9376115812606666</v>
      </c>
      <c r="AO33" s="10">
        <v>0</v>
      </c>
      <c r="AP33" s="2"/>
    </row>
    <row r="34" spans="1:4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 t="s">
        <v>8</v>
      </c>
      <c r="Z34" s="2"/>
      <c r="AA34" s="2"/>
      <c r="AB34" s="2"/>
      <c r="AC34" s="2"/>
      <c r="AD34" s="2"/>
      <c r="AE34" s="2" t="s">
        <v>8</v>
      </c>
      <c r="AF34" s="2"/>
      <c r="AG34" s="2"/>
      <c r="AH34" s="2"/>
      <c r="AI34" s="2" t="s">
        <v>8</v>
      </c>
      <c r="AJ34" s="2"/>
      <c r="AK34" s="2"/>
      <c r="AL34" s="2"/>
      <c r="AM34" s="2"/>
      <c r="AN34" s="2"/>
      <c r="AO34" s="2"/>
      <c r="AP34" s="2"/>
    </row>
    <row r="35" spans="1:42" ht="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2"/>
    </row>
  </sheetData>
  <sheetProtection/>
  <mergeCells count="42">
    <mergeCell ref="AN6:AN7"/>
    <mergeCell ref="AO6:AO7"/>
    <mergeCell ref="A5:AO5"/>
    <mergeCell ref="A6:A7"/>
    <mergeCell ref="B6:B7"/>
    <mergeCell ref="C6:C7"/>
    <mergeCell ref="D6:D7"/>
    <mergeCell ref="E6:E7"/>
    <mergeCell ref="F6:F7"/>
    <mergeCell ref="G6:G7"/>
    <mergeCell ref="AH6:AH7"/>
    <mergeCell ref="AF6:AF7"/>
    <mergeCell ref="AG6:AG7"/>
    <mergeCell ref="AJ6:AJ7"/>
    <mergeCell ref="AK6:AK7"/>
    <mergeCell ref="A35:AE35"/>
    <mergeCell ref="A33:L33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Z7"/>
    <mergeCell ref="AA6:AA7"/>
    <mergeCell ref="AB6:AB7"/>
    <mergeCell ref="AC6:AC7"/>
    <mergeCell ref="AD6:AD7"/>
    <mergeCell ref="A1:AM4"/>
    <mergeCell ref="M6:M7"/>
    <mergeCell ref="N6:N7"/>
    <mergeCell ref="O6:O7"/>
    <mergeCell ref="H6:H7"/>
    <mergeCell ref="I6:I7"/>
    <mergeCell ref="J6:J7"/>
    <mergeCell ref="K6:K7"/>
    <mergeCell ref="L6:L7"/>
    <mergeCell ref="AL6:AL7"/>
    <mergeCell ref="AM6:AM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Короткова</dc:creator>
  <cp:keywords/>
  <dc:description/>
  <cp:lastModifiedBy>Игорь Парамонов</cp:lastModifiedBy>
  <dcterms:created xsi:type="dcterms:W3CDTF">2021-08-25T12:38:42Z</dcterms:created>
  <dcterms:modified xsi:type="dcterms:W3CDTF">2021-09-09T05:09:33Z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Маркова исполнение 2017  (основной вариант)(9).xlsx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20.2.2842.47355043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kin2020</vt:lpwstr>
  </property>
  <property fmtid="{D5CDD505-2E9C-101B-9397-08002B2CF9AE}" pid="9" name="Пользователь">
    <vt:lpwstr>короткова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